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目标表" sheetId="1" r:id="rId1"/>
    <sheet name="审核表" sheetId="4" r:id="rId2"/>
    <sheet name="5月监控表" sheetId="5" state="hidden" r:id="rId3"/>
  </sheets>
  <calcPr calcId="144525"/>
</workbook>
</file>

<file path=xl/sharedStrings.xml><?xml version="1.0" encoding="utf-8"?>
<sst xmlns="http://schemas.openxmlformats.org/spreadsheetml/2006/main" count="147" uniqueCount="110">
  <si>
    <t>附1-1</t>
  </si>
  <si>
    <t>绩效目标申报表</t>
  </si>
  <si>
    <t>（2021年度）</t>
  </si>
  <si>
    <t>项目名称</t>
  </si>
  <si>
    <t>科克亚乡兔子补助项目</t>
  </si>
  <si>
    <t>项目负责人及联系电话</t>
  </si>
  <si>
    <t>王虎伟（15001410808）</t>
  </si>
  <si>
    <t>主管部门</t>
  </si>
  <si>
    <t>于田县农业农村局</t>
  </si>
  <si>
    <t>实施单位</t>
  </si>
  <si>
    <t>于田县科克亚乡人民政府</t>
  </si>
  <si>
    <t>资金情况
（万元）</t>
  </si>
  <si>
    <t>年度资金总额：</t>
  </si>
  <si>
    <t xml:space="preserve">    其中：财政拨款-扶贫发展资金</t>
  </si>
  <si>
    <t xml:space="preserve"> 其他资金</t>
  </si>
  <si>
    <t>总
体
目
标</t>
  </si>
  <si>
    <t>年度目标</t>
  </si>
  <si>
    <t xml:space="preserve">目标1：采购种兔36650只，每只补助40元。
目标2：计划带动贫困户养殖致富。                                                                                                                          </t>
  </si>
  <si>
    <t>绩
效
指
标</t>
  </si>
  <si>
    <t>一级指标</t>
  </si>
  <si>
    <t>二级指标</t>
  </si>
  <si>
    <t>三级指标</t>
  </si>
  <si>
    <t>指标值</t>
  </si>
  <si>
    <t>产出指标</t>
  </si>
  <si>
    <t>数量指标</t>
  </si>
  <si>
    <t>采购兔子数量</t>
  </si>
  <si>
    <t>=36650只</t>
  </si>
  <si>
    <t>质量指标</t>
  </si>
  <si>
    <t>育肥兔成活率（%）</t>
  </si>
  <si>
    <t>≥90%</t>
  </si>
  <si>
    <t>项目质量合格率（%）</t>
  </si>
  <si>
    <t>=100%</t>
  </si>
  <si>
    <t>时效指标</t>
  </si>
  <si>
    <t>项目支付完成时间</t>
  </si>
  <si>
    <t>成本指标</t>
  </si>
  <si>
    <t>年度资金投资成本（万元）</t>
  </si>
  <si>
    <t>≤146.6万元</t>
  </si>
  <si>
    <t>效益指标</t>
  </si>
  <si>
    <t>经济效益指标</t>
  </si>
  <si>
    <t>★★★带动增加贫困人口全年总收入（ ≥**万元）</t>
  </si>
  <si>
    <t>≥1099.5万元</t>
  </si>
  <si>
    <t>社会效益
指标</t>
  </si>
  <si>
    <t>项目覆盖贫困村数量（个）</t>
  </si>
  <si>
    <t>≥11个</t>
  </si>
  <si>
    <t>满意度指标</t>
  </si>
  <si>
    <t>服务对象
满意度指标</t>
  </si>
  <si>
    <t>受益建档立卡贫困人口满意度</t>
  </si>
  <si>
    <t>≥95%</t>
  </si>
  <si>
    <t xml:space="preserve">注：1.“其他资金”是指与财政拨款共同用于同一脱贫攻坚项目的单位自有资金、社会资金等。
     2.各地请根据实际情况，选择适合的二级指标进行填报，并细化为三级指标和指标值。      </t>
  </si>
  <si>
    <t>附件3-3：</t>
  </si>
  <si>
    <t>绩效目标审核表</t>
  </si>
  <si>
    <t>于田县科克亚乡兔子养殖合作社
补助项目</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</si>
  <si>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</si>
  <si>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</si>
  <si>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</si>
  <si>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</si>
  <si>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</si>
  <si>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</si>
  <si>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</si>
  <si>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</si>
  <si>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</si>
  <si>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</si>
  <si>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</si>
  <si>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</si>
  <si>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</si>
  <si>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</si>
  <si>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</si>
  <si>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</si>
  <si>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</si>
  <si>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</si>
  <si>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</si>
  <si>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</si>
  <si>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</si>
  <si>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</si>
  <si>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</si>
  <si>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</si>
  <si>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</si>
  <si>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</si>
  <si>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</si>
  <si>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</si>
  <si>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</si>
  <si>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</si>
  <si>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</si>
  <si>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</si>
  <si>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</si>
  <si>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</si>
  <si>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</si>
  <si>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</si>
  <si>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</si>
  <si>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王虎伟15001410808</t>
  </si>
  <si>
    <t>类别</t>
  </si>
  <si>
    <t>年初预算数</t>
  </si>
  <si>
    <t>1-5月执行数</t>
  </si>
  <si>
    <t>预算执行率</t>
  </si>
  <si>
    <t>其中：财政拨款</t>
  </si>
  <si>
    <t>其他资金</t>
  </si>
  <si>
    <t>年度总体目标</t>
  </si>
  <si>
    <t>绩效指标</t>
  </si>
  <si>
    <t>年度指标值</t>
  </si>
  <si>
    <t>1-5月完成情况</t>
  </si>
  <si>
    <t>全年预计完成情况</t>
  </si>
  <si>
    <t>偏差原因分析</t>
  </si>
  <si>
    <t>备注</t>
  </si>
  <si>
    <t>36650只</t>
  </si>
  <si>
    <t>与目标一致，无偏差</t>
  </si>
  <si>
    <t>暂未投入使用</t>
  </si>
  <si>
    <t>未达监控节点</t>
  </si>
  <si>
    <t>761.81万元</t>
  </si>
  <si>
    <t>项目资金按进度支付中</t>
  </si>
  <si>
    <t>≥6900人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</si>
</sst>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_ "/>
  </numFmts>
  <fonts count="45">
    <font>
      <sz val="11"/>
      <color theme="1"/>
      <name val="宋体"/>
      <charset val="134"/>
      <scheme val="minor"/>
    </font>
    <font>
      <sz val="11"/>
      <name val="宋体"/>
      <charset val="134"/>
      <scheme val="minor"/>
    </font>
    <font>
      <sz val="11"/>
      <color indexed="8"/>
      <name val="宋体"/>
      <charset val="134"/>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宋体"/>
      <charset val="134"/>
      <scheme val="minor"/>
    </font>
    <font>
      <sz val="10"/>
      <name val="宋体"/>
      <charset val="134"/>
    </font>
    <font>
      <sz val="9"/>
      <name val="SimSun"/>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2"/>
      <name val="黑体"/>
      <charset val="134"/>
    </font>
    <font>
      <sz val="12"/>
      <name val="宋体"/>
      <charset val="134"/>
    </font>
    <font>
      <b/>
      <sz val="16"/>
      <name val="宋体"/>
      <charset val="134"/>
    </font>
    <font>
      <sz val="11"/>
      <name val="宋体"/>
      <charset val="134"/>
    </font>
    <font>
      <sz val="10"/>
      <color indexed="8"/>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2"/>
      <color indexed="8"/>
      <name val="宋体"/>
      <charset val="134"/>
    </font>
    <font>
      <sz val="11"/>
      <color rgb="FF9C65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sz val="22"/>
      <color indexed="8"/>
      <name val="宋体"/>
      <charset val="134"/>
    </font>
    <font>
      <sz val="10"/>
      <color theme="1"/>
      <name val="Wingdings"/>
      <charset val="2"/>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112">
    <xf numFmtId="0" fontId="0" fillId="0" borderId="0">
      <alignment vertical="center"/>
    </xf>
    <xf numFmtId="42" fontId="0" fillId="0" borderId="0" applyFont="0" applyFill="0" applyBorder="0" applyAlignment="0" applyProtection="0">
      <alignment vertical="center"/>
    </xf>
    <xf numFmtId="0" fontId="37" fillId="14" borderId="0" applyNumberFormat="0" applyBorder="0" applyAlignment="0" applyProtection="0">
      <alignment vertical="center"/>
    </xf>
    <xf numFmtId="0" fontId="36" fillId="8" borderId="22" applyNumberFormat="0" applyAlignment="0" applyProtection="0">
      <alignment vertical="center"/>
    </xf>
    <xf numFmtId="0" fontId="18" fillId="0" borderId="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9" borderId="0" applyNumberFormat="0" applyBorder="0" applyAlignment="0" applyProtection="0">
      <alignment vertical="center"/>
    </xf>
    <xf numFmtId="0" fontId="25" fillId="3" borderId="0" applyNumberFormat="0" applyBorder="0" applyAlignment="0" applyProtection="0">
      <alignment vertical="center"/>
    </xf>
    <xf numFmtId="0" fontId="2" fillId="0" borderId="0" applyProtection="0">
      <alignment vertical="center"/>
    </xf>
    <xf numFmtId="43" fontId="0" fillId="0" borderId="0" applyFont="0" applyFill="0" applyBorder="0" applyAlignment="0" applyProtection="0">
      <alignment vertical="center"/>
    </xf>
    <xf numFmtId="0" fontId="38" fillId="1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9" fontId="2" fillId="0" borderId="0" applyProtection="0">
      <alignment vertical="center"/>
    </xf>
    <xf numFmtId="0" fontId="2" fillId="0" borderId="0" applyProtection="0">
      <alignment vertical="center"/>
    </xf>
    <xf numFmtId="0" fontId="0" fillId="5" borderId="18" applyNumberFormat="0" applyFont="0" applyAlignment="0" applyProtection="0">
      <alignment vertical="center"/>
    </xf>
    <xf numFmtId="0" fontId="38" fillId="22" borderId="0" applyNumberFormat="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 fillId="0" borderId="0" applyProtection="0">
      <alignment vertical="center"/>
    </xf>
    <xf numFmtId="0" fontId="29" fillId="0" borderId="0" applyNumberFormat="0" applyFill="0" applyBorder="0" applyAlignment="0" applyProtection="0">
      <alignment vertical="center"/>
    </xf>
    <xf numFmtId="0" fontId="39" fillId="0" borderId="0">
      <alignment vertical="center"/>
    </xf>
    <xf numFmtId="0" fontId="22" fillId="0" borderId="0" applyNumberFormat="0" applyFill="0" applyBorder="0" applyAlignment="0" applyProtection="0">
      <alignment vertical="center"/>
    </xf>
    <xf numFmtId="9" fontId="2" fillId="0" borderId="0" applyProtection="0">
      <alignment vertical="center"/>
    </xf>
    <xf numFmtId="0" fontId="27" fillId="0" borderId="17" applyNumberFormat="0" applyFill="0" applyAlignment="0" applyProtection="0">
      <alignment vertical="center"/>
    </xf>
    <xf numFmtId="9" fontId="2" fillId="0" borderId="0" applyProtection="0">
      <alignment vertical="center"/>
    </xf>
    <xf numFmtId="0" fontId="2" fillId="0" borderId="0" applyProtection="0">
      <alignment vertical="center"/>
    </xf>
    <xf numFmtId="0" fontId="33" fillId="0" borderId="17" applyNumberFormat="0" applyFill="0" applyAlignment="0" applyProtection="0">
      <alignment vertical="center"/>
    </xf>
    <xf numFmtId="0" fontId="38" fillId="16" borderId="0" applyNumberFormat="0" applyBorder="0" applyAlignment="0" applyProtection="0">
      <alignment vertical="center"/>
    </xf>
    <xf numFmtId="0" fontId="2" fillId="0" borderId="0" applyProtection="0">
      <alignment vertical="center"/>
    </xf>
    <xf numFmtId="0" fontId="23" fillId="0" borderId="19" applyNumberFormat="0" applyFill="0" applyAlignment="0" applyProtection="0">
      <alignment vertical="center"/>
    </xf>
    <xf numFmtId="0" fontId="38" fillId="21" borderId="0" applyNumberFormat="0" applyBorder="0" applyAlignment="0" applyProtection="0">
      <alignment vertical="center"/>
    </xf>
    <xf numFmtId="0" fontId="26" fillId="4" borderId="16" applyNumberFormat="0" applyAlignment="0" applyProtection="0">
      <alignment vertical="center"/>
    </xf>
    <xf numFmtId="0" fontId="41" fillId="4" borderId="22" applyNumberFormat="0" applyAlignment="0" applyProtection="0">
      <alignment vertical="center"/>
    </xf>
    <xf numFmtId="0" fontId="32" fillId="6" borderId="21" applyNumberFormat="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2" fillId="0" borderId="0" applyProtection="0">
      <alignment vertical="center"/>
    </xf>
    <xf numFmtId="0" fontId="42" fillId="0" borderId="23" applyNumberFormat="0" applyFill="0" applyAlignment="0" applyProtection="0">
      <alignment vertical="center"/>
    </xf>
    <xf numFmtId="0" fontId="28" fillId="0" borderId="20" applyNumberFormat="0" applyFill="0" applyAlignment="0" applyProtection="0">
      <alignment vertical="center"/>
    </xf>
    <xf numFmtId="0" fontId="40" fillId="23" borderId="0" applyNumberFormat="0" applyBorder="0" applyAlignment="0" applyProtection="0">
      <alignment vertical="center"/>
    </xf>
    <xf numFmtId="0" fontId="35" fillId="7" borderId="0" applyNumberFormat="0" applyBorder="0" applyAlignment="0" applyProtection="0">
      <alignment vertical="center"/>
    </xf>
    <xf numFmtId="0" fontId="2" fillId="0" borderId="0">
      <alignment vertical="center"/>
    </xf>
    <xf numFmtId="0" fontId="37" fillId="13" borderId="0" applyNumberFormat="0" applyBorder="0" applyAlignment="0" applyProtection="0">
      <alignment vertical="center"/>
    </xf>
    <xf numFmtId="0" fontId="38" fillId="20" borderId="0" applyNumberFormat="0" applyBorder="0" applyAlignment="0" applyProtection="0">
      <alignment vertical="center"/>
    </xf>
    <xf numFmtId="0" fontId="18" fillId="0" borderId="0" applyProtection="0">
      <alignment vertical="center"/>
    </xf>
    <xf numFmtId="0" fontId="37" fillId="12" borderId="0" applyNumberFormat="0" applyBorder="0" applyAlignment="0" applyProtection="0">
      <alignment vertical="center"/>
    </xf>
    <xf numFmtId="0" fontId="37" fillId="11" borderId="0" applyNumberFormat="0" applyBorder="0" applyAlignment="0" applyProtection="0">
      <alignment vertical="center"/>
    </xf>
    <xf numFmtId="0" fontId="37" fillId="24" borderId="0" applyNumberFormat="0" applyBorder="0" applyAlignment="0" applyProtection="0">
      <alignment vertical="center"/>
    </xf>
    <xf numFmtId="0" fontId="37" fillId="32" borderId="0" applyNumberFormat="0" applyBorder="0" applyAlignment="0" applyProtection="0">
      <alignment vertical="center"/>
    </xf>
    <xf numFmtId="0" fontId="38" fillId="19" borderId="0" applyNumberFormat="0" applyBorder="0" applyAlignment="0" applyProtection="0">
      <alignment vertical="center"/>
    </xf>
    <xf numFmtId="0" fontId="38" fillId="29" borderId="0" applyNumberFormat="0" applyBorder="0" applyAlignment="0" applyProtection="0">
      <alignment vertical="center"/>
    </xf>
    <xf numFmtId="0" fontId="37" fillId="25" borderId="0" applyNumberFormat="0" applyBorder="0" applyAlignment="0" applyProtection="0">
      <alignment vertical="center"/>
    </xf>
    <xf numFmtId="0" fontId="37" fillId="31" borderId="0" applyNumberFormat="0" applyBorder="0" applyAlignment="0" applyProtection="0">
      <alignment vertical="center"/>
    </xf>
    <xf numFmtId="0" fontId="38" fillId="18" borderId="0" applyNumberFormat="0" applyBorder="0" applyAlignment="0" applyProtection="0">
      <alignment vertical="center"/>
    </xf>
    <xf numFmtId="0" fontId="18" fillId="0" borderId="0" applyProtection="0">
      <alignment vertical="center"/>
    </xf>
    <xf numFmtId="0" fontId="37" fillId="10" borderId="0" applyNumberFormat="0" applyBorder="0" applyAlignment="0" applyProtection="0">
      <alignment vertical="center"/>
    </xf>
    <xf numFmtId="0" fontId="38" fillId="15" borderId="0" applyNumberFormat="0" applyBorder="0" applyAlignment="0" applyProtection="0">
      <alignment vertical="center"/>
    </xf>
    <xf numFmtId="0" fontId="38" fillId="28" borderId="0" applyNumberFormat="0" applyBorder="0" applyAlignment="0" applyProtection="0">
      <alignment vertical="center"/>
    </xf>
    <xf numFmtId="0" fontId="2" fillId="0" borderId="0">
      <alignment vertical="center"/>
    </xf>
    <xf numFmtId="0" fontId="37" fillId="30" borderId="0" applyNumberFormat="0" applyBorder="0" applyAlignment="0" applyProtection="0">
      <alignment vertical="center"/>
    </xf>
    <xf numFmtId="0" fontId="18" fillId="0" borderId="0" applyProtection="0">
      <alignment vertical="center"/>
    </xf>
    <xf numFmtId="0" fontId="39" fillId="0" borderId="0">
      <alignment vertical="center"/>
    </xf>
    <xf numFmtId="0" fontId="38" fillId="33" borderId="0" applyNumberFormat="0" applyBorder="0" applyAlignment="0" applyProtection="0">
      <alignment vertical="center"/>
    </xf>
    <xf numFmtId="9" fontId="39" fillId="0" borderId="0" applyFont="0" applyFill="0" applyBorder="0" applyAlignment="0" applyProtection="0">
      <alignment vertical="center"/>
    </xf>
    <xf numFmtId="0" fontId="39" fillId="0" borderId="0">
      <alignment vertical="center"/>
    </xf>
    <xf numFmtId="0" fontId="39" fillId="0" borderId="0"/>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lignment vertical="center"/>
    </xf>
    <xf numFmtId="0" fontId="18" fillId="0" borderId="0" applyProtection="0">
      <alignment vertical="center"/>
    </xf>
    <xf numFmtId="0" fontId="18" fillId="0" borderId="0" applyProtection="0">
      <alignment vertical="center"/>
    </xf>
    <xf numFmtId="0" fontId="18" fillId="0" borderId="0" applyProtection="0">
      <alignment vertical="center"/>
    </xf>
    <xf numFmtId="0" fontId="18" fillId="0" borderId="0" applyProtection="0"/>
    <xf numFmtId="0" fontId="18" fillId="0" borderId="0" applyProtection="0"/>
    <xf numFmtId="0" fontId="18" fillId="0" borderId="0" applyProtection="0"/>
    <xf numFmtId="0" fontId="18" fillId="0" borderId="0"/>
    <xf numFmtId="0" fontId="18" fillId="0" borderId="0" applyProtection="0">
      <alignment vertical="center"/>
    </xf>
    <xf numFmtId="0" fontId="18" fillId="0" borderId="0" applyProtection="0">
      <alignment vertical="center"/>
    </xf>
    <xf numFmtId="0" fontId="18" fillId="0" borderId="0">
      <alignment vertical="center"/>
    </xf>
    <xf numFmtId="0" fontId="34" fillId="0" borderId="0">
      <alignment vertical="center"/>
    </xf>
    <xf numFmtId="0" fontId="18" fillId="0" borderId="0" applyProtection="0">
      <alignment vertical="center"/>
    </xf>
    <xf numFmtId="0" fontId="18" fillId="0" borderId="0"/>
    <xf numFmtId="0" fontId="39"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lignment vertical="center"/>
    </xf>
    <xf numFmtId="43" fontId="2" fillId="0" borderId="0" applyProtection="0">
      <alignment vertical="center"/>
    </xf>
    <xf numFmtId="43" fontId="2" fillId="0" borderId="0" applyProtection="0">
      <alignment vertical="center"/>
    </xf>
    <xf numFmtId="43" fontId="2" fillId="0" borderId="0" applyProtection="0">
      <alignment vertical="center"/>
    </xf>
    <xf numFmtId="43" fontId="2" fillId="0" borderId="0" applyProtection="0">
      <alignment vertical="center"/>
    </xf>
    <xf numFmtId="43" fontId="39" fillId="0" borderId="0" applyFont="0" applyFill="0" applyBorder="0" applyAlignment="0" applyProtection="0">
      <alignment vertical="center"/>
    </xf>
  </cellStyleXfs>
  <cellXfs count="92">
    <xf numFmtId="0" fontId="0" fillId="0" borderId="0" xfId="0">
      <alignment vertical="center"/>
    </xf>
    <xf numFmtId="0" fontId="1" fillId="0" borderId="0" xfId="61" applyFont="1" applyFill="1" applyAlignment="1"/>
    <xf numFmtId="0" fontId="2" fillId="0" borderId="0" xfId="61">
      <alignment vertical="center"/>
    </xf>
    <xf numFmtId="0" fontId="3" fillId="0" borderId="0" xfId="61" applyFont="1" applyFill="1" applyBorder="1" applyAlignment="1">
      <alignment horizontal="left" vertical="center" indent="1"/>
    </xf>
    <xf numFmtId="0" fontId="4" fillId="0" borderId="0" xfId="64" applyFont="1" applyAlignment="1">
      <alignment horizontal="center" vertical="center" wrapText="1"/>
    </xf>
    <xf numFmtId="0" fontId="5" fillId="0" borderId="0" xfId="64" applyFont="1" applyAlignment="1">
      <alignment horizontal="center" vertical="center" wrapText="1"/>
    </xf>
    <xf numFmtId="0" fontId="6" fillId="0" borderId="0" xfId="64" applyFont="1" applyBorder="1" applyAlignment="1">
      <alignment horizontal="center" vertical="top" wrapText="1"/>
    </xf>
    <xf numFmtId="0" fontId="7" fillId="0" borderId="1" xfId="61" applyFont="1" applyFill="1" applyBorder="1" applyAlignment="1">
      <alignment horizontal="center" vertical="center" wrapText="1"/>
    </xf>
    <xf numFmtId="0" fontId="8" fillId="0" borderId="1" xfId="61" applyFont="1" applyFill="1" applyBorder="1" applyAlignment="1">
      <alignment horizontal="center" vertical="center" wrapText="1"/>
    </xf>
    <xf numFmtId="0" fontId="7" fillId="0" borderId="2" xfId="61" applyFont="1" applyFill="1" applyBorder="1" applyAlignment="1">
      <alignment horizontal="center" vertical="center" wrapText="1"/>
    </xf>
    <xf numFmtId="0" fontId="7" fillId="0" borderId="3" xfId="61" applyFont="1" applyFill="1" applyBorder="1" applyAlignment="1">
      <alignment horizontal="center" vertical="center" wrapText="1"/>
    </xf>
    <xf numFmtId="0" fontId="7" fillId="0" borderId="4" xfId="61" applyFont="1" applyFill="1" applyBorder="1" applyAlignment="1">
      <alignment horizontal="center" vertical="center" wrapText="1"/>
    </xf>
    <xf numFmtId="0" fontId="7" fillId="0" borderId="2" xfId="61" applyFont="1" applyFill="1" applyBorder="1" applyAlignment="1">
      <alignment horizontal="left" vertical="center" wrapText="1" indent="1"/>
    </xf>
    <xf numFmtId="0" fontId="7" fillId="0" borderId="3" xfId="61" applyFont="1" applyFill="1" applyBorder="1" applyAlignment="1">
      <alignment horizontal="left" vertical="center" wrapText="1" indent="1"/>
    </xf>
    <xf numFmtId="0" fontId="7" fillId="0" borderId="4" xfId="61" applyFont="1" applyFill="1" applyBorder="1" applyAlignment="1">
      <alignment horizontal="left" vertical="center" wrapText="1" indent="1"/>
    </xf>
    <xf numFmtId="177" fontId="8" fillId="0" borderId="1" xfId="61" applyNumberFormat="1" applyFont="1" applyFill="1" applyBorder="1" applyAlignment="1">
      <alignment horizontal="center" vertical="center" wrapText="1"/>
    </xf>
    <xf numFmtId="0" fontId="7" fillId="0" borderId="2" xfId="61" applyFont="1" applyFill="1" applyBorder="1" applyAlignment="1">
      <alignment horizontal="left" vertical="center" wrapText="1" indent="2"/>
    </xf>
    <xf numFmtId="0" fontId="7" fillId="0" borderId="3" xfId="61" applyFont="1" applyFill="1" applyBorder="1" applyAlignment="1">
      <alignment horizontal="left" vertical="center" wrapText="1" indent="2"/>
    </xf>
    <xf numFmtId="0" fontId="7" fillId="0" borderId="4" xfId="61" applyFont="1" applyFill="1" applyBorder="1" applyAlignment="1">
      <alignment horizontal="left" vertical="center" wrapText="1" indent="2"/>
    </xf>
    <xf numFmtId="0" fontId="7" fillId="0" borderId="2" xfId="61" applyFont="1" applyFill="1" applyBorder="1" applyAlignment="1">
      <alignment horizontal="left" vertical="center" wrapText="1" indent="4"/>
    </xf>
    <xf numFmtId="0" fontId="7" fillId="0" borderId="3" xfId="61" applyFont="1" applyFill="1" applyBorder="1" applyAlignment="1">
      <alignment horizontal="left" vertical="center" wrapText="1" indent="4"/>
    </xf>
    <xf numFmtId="0" fontId="7" fillId="0" borderId="4" xfId="61" applyFont="1" applyFill="1" applyBorder="1" applyAlignment="1">
      <alignment horizontal="left" vertical="center" wrapText="1" indent="4"/>
    </xf>
    <xf numFmtId="0" fontId="7" fillId="0" borderId="5" xfId="61" applyFont="1" applyFill="1" applyBorder="1" applyAlignment="1">
      <alignment horizontal="left" vertical="center" wrapText="1"/>
    </xf>
    <xf numFmtId="0" fontId="7" fillId="0" borderId="6" xfId="61" applyFont="1" applyFill="1" applyBorder="1" applyAlignment="1">
      <alignment horizontal="left" vertical="center" wrapText="1"/>
    </xf>
    <xf numFmtId="0" fontId="7" fillId="0" borderId="7" xfId="61" applyFont="1" applyFill="1" applyBorder="1" applyAlignment="1">
      <alignment horizontal="left" vertical="center" wrapText="1"/>
    </xf>
    <xf numFmtId="0" fontId="7" fillId="0" borderId="8" xfId="61" applyFont="1" applyFill="1" applyBorder="1" applyAlignment="1">
      <alignment horizontal="left" vertical="center" wrapText="1"/>
    </xf>
    <xf numFmtId="0" fontId="7" fillId="0" borderId="1" xfId="61" applyFont="1" applyFill="1" applyBorder="1" applyAlignment="1">
      <alignment horizontal="center" vertical="center" textRotation="255" wrapText="1"/>
    </xf>
    <xf numFmtId="0" fontId="8" fillId="0" borderId="1" xfId="61" applyFont="1" applyFill="1" applyBorder="1" applyAlignment="1">
      <alignment horizontal="center" vertical="center" textRotation="255" wrapText="1"/>
    </xf>
    <xf numFmtId="0" fontId="9" fillId="2" borderId="1" xfId="70" applyFont="1" applyFill="1" applyBorder="1" applyAlignment="1">
      <alignment horizontal="center" vertical="center" wrapText="1"/>
    </xf>
    <xf numFmtId="0" fontId="7" fillId="0" borderId="1" xfId="83" applyFont="1" applyFill="1" applyBorder="1" applyAlignment="1">
      <alignment vertical="center" wrapText="1"/>
    </xf>
    <xf numFmtId="0" fontId="7" fillId="0" borderId="1" xfId="83" applyFont="1" applyFill="1" applyBorder="1" applyAlignment="1">
      <alignment horizontal="center" vertical="center" wrapText="1"/>
    </xf>
    <xf numFmtId="9" fontId="7" fillId="0" borderId="1" xfId="83" applyNumberFormat="1" applyFont="1" applyFill="1" applyBorder="1" applyAlignment="1">
      <alignment horizontal="center" vertical="center" wrapText="1"/>
    </xf>
    <xf numFmtId="0" fontId="9" fillId="2" borderId="9" xfId="70" applyFont="1" applyFill="1" applyBorder="1" applyAlignment="1">
      <alignment horizontal="center" vertical="center" wrapText="1"/>
    </xf>
    <xf numFmtId="57" fontId="10" fillId="0" borderId="1" xfId="69" applyNumberFormat="1" applyFont="1" applyFill="1" applyBorder="1" applyAlignment="1" applyProtection="1">
      <alignment horizontal="center" vertical="center" wrapText="1"/>
    </xf>
    <xf numFmtId="0" fontId="8" fillId="0" borderId="2" xfId="61" applyFont="1" applyFill="1" applyBorder="1" applyAlignment="1">
      <alignment horizontal="center" vertical="center" wrapText="1"/>
    </xf>
    <xf numFmtId="0" fontId="9" fillId="2" borderId="10" xfId="70" applyFont="1" applyFill="1" applyBorder="1" applyAlignment="1">
      <alignment horizontal="center" vertical="center" wrapText="1"/>
    </xf>
    <xf numFmtId="0" fontId="8" fillId="0" borderId="0" xfId="61" applyFont="1" applyFill="1" applyBorder="1" applyAlignment="1">
      <alignment horizontal="center"/>
    </xf>
    <xf numFmtId="0" fontId="8" fillId="0" borderId="0" xfId="61" applyFont="1" applyFill="1" applyAlignment="1"/>
    <xf numFmtId="176" fontId="8" fillId="0" borderId="1" xfId="61" applyNumberFormat="1" applyFont="1" applyFill="1" applyBorder="1" applyAlignment="1">
      <alignment horizontal="center" vertical="center"/>
    </xf>
    <xf numFmtId="0" fontId="8" fillId="0" borderId="1" xfId="61" applyFont="1" applyFill="1" applyBorder="1" applyAlignment="1">
      <alignment horizontal="center" vertical="center"/>
    </xf>
    <xf numFmtId="0" fontId="7" fillId="0" borderId="11" xfId="61" applyFont="1" applyFill="1" applyBorder="1" applyAlignment="1">
      <alignment horizontal="left" vertical="center" wrapText="1"/>
    </xf>
    <xf numFmtId="0" fontId="7" fillId="0" borderId="12" xfId="61" applyFont="1" applyFill="1" applyBorder="1" applyAlignment="1">
      <alignment horizontal="left" vertical="center" wrapText="1"/>
    </xf>
    <xf numFmtId="0" fontId="8" fillId="0" borderId="4" xfId="61" applyFont="1" applyFill="1" applyBorder="1" applyAlignment="1">
      <alignment horizontal="center" vertical="center" wrapText="1"/>
    </xf>
    <xf numFmtId="0" fontId="11" fillId="0" borderId="0" xfId="68" applyFont="1" applyFill="1" applyBorder="1" applyAlignment="1"/>
    <xf numFmtId="0" fontId="12" fillId="0" borderId="0" xfId="68" applyFont="1" applyFill="1" applyBorder="1" applyAlignment="1">
      <alignment horizontal="left" vertical="center" wrapText="1" indent="1"/>
    </xf>
    <xf numFmtId="0" fontId="11" fillId="0" borderId="0" xfId="68" applyFont="1" applyFill="1" applyBorder="1" applyAlignment="1">
      <alignment horizontal="center" vertical="center" wrapText="1"/>
    </xf>
    <xf numFmtId="0" fontId="12" fillId="0" borderId="8" xfId="68" applyFont="1" applyFill="1" applyBorder="1" applyAlignment="1">
      <alignment horizontal="left" vertical="center" wrapText="1" indent="1"/>
    </xf>
    <xf numFmtId="0" fontId="13" fillId="0" borderId="1" xfId="68" applyFont="1" applyFill="1" applyBorder="1" applyAlignment="1">
      <alignment horizontal="center" vertical="center" wrapText="1"/>
    </xf>
    <xf numFmtId="0" fontId="14" fillId="0" borderId="1" xfId="68" applyFont="1" applyFill="1" applyBorder="1" applyAlignment="1">
      <alignment horizontal="center" vertical="center" wrapText="1"/>
    </xf>
    <xf numFmtId="0" fontId="15" fillId="0" borderId="2" xfId="77" applyNumberFormat="1" applyFont="1" applyFill="1" applyBorder="1" applyAlignment="1">
      <alignment horizontal="center" vertical="center" wrapText="1"/>
    </xf>
    <xf numFmtId="0" fontId="15" fillId="0" borderId="4" xfId="77" applyNumberFormat="1" applyFont="1" applyFill="1" applyBorder="1" applyAlignment="1">
      <alignment horizontal="center" vertical="center" wrapText="1"/>
    </xf>
    <xf numFmtId="0" fontId="16" fillId="0" borderId="1" xfId="68" applyFont="1" applyFill="1" applyBorder="1" applyAlignment="1">
      <alignment horizontal="center" vertical="center" wrapText="1"/>
    </xf>
    <xf numFmtId="0" fontId="14" fillId="0" borderId="1" xfId="68" applyFont="1" applyFill="1" applyBorder="1" applyAlignment="1">
      <alignment horizontal="left" vertical="center" wrapText="1"/>
    </xf>
    <xf numFmtId="0" fontId="16" fillId="0" borderId="1" xfId="68" applyFont="1" applyFill="1" applyBorder="1" applyAlignment="1">
      <alignment horizontal="left" vertical="center" wrapText="1"/>
    </xf>
    <xf numFmtId="31" fontId="16" fillId="0" borderId="1" xfId="68" applyNumberFormat="1" applyFont="1" applyFill="1" applyBorder="1" applyAlignment="1">
      <alignment horizontal="center" vertical="center" wrapText="1"/>
    </xf>
    <xf numFmtId="0" fontId="17" fillId="0" borderId="0" xfId="69" applyNumberFormat="1" applyFont="1" applyFill="1" applyBorder="1" applyAlignment="1">
      <alignment vertical="center"/>
    </xf>
    <xf numFmtId="0" fontId="17" fillId="0" borderId="0" xfId="69" applyNumberFormat="1" applyFont="1" applyFill="1" applyBorder="1" applyAlignment="1">
      <alignment vertical="center" wrapText="1"/>
    </xf>
    <xf numFmtId="0" fontId="18" fillId="0" borderId="0" xfId="69" applyNumberFormat="1" applyFont="1" applyFill="1" applyBorder="1" applyAlignment="1">
      <alignment vertical="center" wrapText="1"/>
    </xf>
    <xf numFmtId="0" fontId="19" fillId="0" borderId="0" xfId="69" applyNumberFormat="1" applyFont="1" applyFill="1" applyBorder="1" applyAlignment="1">
      <alignment horizontal="center" vertical="center" wrapText="1"/>
    </xf>
    <xf numFmtId="0" fontId="20" fillId="0" borderId="8" xfId="69" applyNumberFormat="1" applyFont="1" applyFill="1" applyBorder="1" applyAlignment="1">
      <alignment horizontal="center" vertical="top" wrapText="1"/>
    </xf>
    <xf numFmtId="0" fontId="9" fillId="0" borderId="1" xfId="69" applyNumberFormat="1" applyFont="1" applyFill="1" applyBorder="1" applyAlignment="1">
      <alignment horizontal="center" vertical="center" wrapText="1"/>
    </xf>
    <xf numFmtId="0" fontId="9" fillId="0" borderId="1" xfId="69" applyNumberFormat="1" applyFont="1" applyFill="1" applyBorder="1" applyAlignment="1" applyProtection="1">
      <alignment horizontal="center" vertical="center" wrapText="1"/>
    </xf>
    <xf numFmtId="0" fontId="9" fillId="0" borderId="2" xfId="69" applyNumberFormat="1" applyFont="1" applyFill="1" applyBorder="1" applyAlignment="1">
      <alignment horizontal="center" vertical="center" wrapText="1"/>
    </xf>
    <xf numFmtId="0" fontId="9" fillId="0" borderId="4" xfId="69" applyNumberFormat="1" applyFont="1" applyFill="1" applyBorder="1" applyAlignment="1">
      <alignment horizontal="center" vertical="center" wrapText="1"/>
    </xf>
    <xf numFmtId="0" fontId="21" fillId="0" borderId="1" xfId="0" applyNumberFormat="1" applyFont="1" applyFill="1" applyBorder="1" applyAlignment="1">
      <alignment vertical="center"/>
    </xf>
    <xf numFmtId="0" fontId="9" fillId="0" borderId="1" xfId="69" applyNumberFormat="1" applyFont="1" applyFill="1" applyBorder="1" applyAlignment="1">
      <alignment horizontal="left" vertical="center" wrapText="1"/>
    </xf>
    <xf numFmtId="0" fontId="7" fillId="0" borderId="1" xfId="69" applyNumberFormat="1" applyFont="1" applyFill="1" applyBorder="1" applyAlignment="1">
      <alignment horizontal="center" vertical="center" wrapText="1"/>
    </xf>
    <xf numFmtId="0" fontId="9" fillId="0" borderId="9" xfId="69" applyNumberFormat="1" applyFont="1" applyFill="1" applyBorder="1" applyAlignment="1">
      <alignment horizontal="center" vertical="center" wrapText="1"/>
    </xf>
    <xf numFmtId="0" fontId="9" fillId="0" borderId="13" xfId="69" applyNumberFormat="1" applyFont="1" applyFill="1" applyBorder="1" applyAlignment="1">
      <alignment horizontal="center" vertical="center" wrapText="1"/>
    </xf>
    <xf numFmtId="0" fontId="7" fillId="0" borderId="5" xfId="69" applyNumberFormat="1" applyFont="1" applyFill="1" applyBorder="1" applyAlignment="1">
      <alignment horizontal="left" vertical="center" wrapText="1"/>
    </xf>
    <xf numFmtId="0" fontId="7" fillId="0" borderId="6" xfId="69" applyNumberFormat="1" applyFont="1" applyFill="1" applyBorder="1" applyAlignment="1">
      <alignment horizontal="left" vertical="center" wrapText="1"/>
    </xf>
    <xf numFmtId="0" fontId="9" fillId="0" borderId="10" xfId="69" applyNumberFormat="1" applyFont="1" applyFill="1" applyBorder="1" applyAlignment="1">
      <alignment horizontal="center" vertical="center" wrapText="1"/>
    </xf>
    <xf numFmtId="0" fontId="7" fillId="0" borderId="7" xfId="69" applyNumberFormat="1" applyFont="1" applyFill="1" applyBorder="1" applyAlignment="1">
      <alignment horizontal="left" vertical="center" wrapText="1"/>
    </xf>
    <xf numFmtId="0" fontId="7" fillId="0" borderId="8" xfId="69" applyNumberFormat="1" applyFont="1" applyFill="1" applyBorder="1" applyAlignment="1">
      <alignment horizontal="left" vertical="center" wrapText="1"/>
    </xf>
    <xf numFmtId="0" fontId="9" fillId="0" borderId="5" xfId="69" applyNumberFormat="1" applyFont="1" applyFill="1" applyBorder="1" applyAlignment="1">
      <alignment horizontal="center" vertical="center" wrapText="1"/>
    </xf>
    <xf numFmtId="0" fontId="9" fillId="0" borderId="11" xfId="69" applyNumberFormat="1" applyFont="1" applyFill="1" applyBorder="1" applyAlignment="1">
      <alignment horizontal="center" vertical="center" wrapText="1"/>
    </xf>
    <xf numFmtId="0" fontId="7" fillId="0" borderId="1" xfId="69" applyNumberFormat="1" applyFont="1" applyFill="1" applyBorder="1" applyAlignment="1">
      <alignment horizontal="left" vertical="center" wrapText="1"/>
    </xf>
    <xf numFmtId="0" fontId="9" fillId="0" borderId="14" xfId="69" applyNumberFormat="1" applyFont="1" applyFill="1" applyBorder="1" applyAlignment="1">
      <alignment horizontal="center" vertical="center" wrapText="1"/>
    </xf>
    <xf numFmtId="0" fontId="9" fillId="0" borderId="15" xfId="69" applyNumberFormat="1" applyFont="1" applyFill="1" applyBorder="1" applyAlignment="1">
      <alignment horizontal="center" vertical="center" wrapText="1"/>
    </xf>
    <xf numFmtId="0" fontId="7" fillId="0" borderId="2" xfId="69" applyNumberFormat="1" applyFont="1" applyFill="1" applyBorder="1" applyAlignment="1">
      <alignment horizontal="left" vertical="center" wrapText="1"/>
    </xf>
    <xf numFmtId="0" fontId="7" fillId="0" borderId="3" xfId="69" applyNumberFormat="1" applyFont="1" applyFill="1" applyBorder="1" applyAlignment="1">
      <alignment horizontal="left" vertical="center" wrapText="1"/>
    </xf>
    <xf numFmtId="0" fontId="7" fillId="0" borderId="4" xfId="69" applyNumberFormat="1" applyFont="1" applyFill="1" applyBorder="1" applyAlignment="1">
      <alignment horizontal="left" vertical="center" wrapText="1"/>
    </xf>
    <xf numFmtId="0" fontId="9" fillId="0" borderId="2" xfId="69" applyNumberFormat="1" applyFont="1" applyFill="1" applyBorder="1" applyAlignment="1">
      <alignment horizontal="center" vertical="center"/>
    </xf>
    <xf numFmtId="0" fontId="9" fillId="0" borderId="4" xfId="69" applyNumberFormat="1" applyFont="1" applyFill="1" applyBorder="1" applyAlignment="1">
      <alignment horizontal="center" vertical="center"/>
    </xf>
    <xf numFmtId="0" fontId="9" fillId="0" borderId="6" xfId="69" applyNumberFormat="1" applyFont="1" applyFill="1" applyBorder="1" applyAlignment="1">
      <alignment horizontal="left" vertical="center" wrapText="1"/>
    </xf>
    <xf numFmtId="0" fontId="0" fillId="0" borderId="0" xfId="0" applyAlignment="1">
      <alignment vertical="center" wrapText="1"/>
    </xf>
    <xf numFmtId="0" fontId="7" fillId="0" borderId="11" xfId="69" applyNumberFormat="1" applyFont="1" applyFill="1" applyBorder="1" applyAlignment="1">
      <alignment horizontal="left" vertical="center" wrapText="1"/>
    </xf>
    <xf numFmtId="0" fontId="7" fillId="0" borderId="12" xfId="69" applyNumberFormat="1" applyFont="1" applyFill="1" applyBorder="1" applyAlignment="1">
      <alignment horizontal="left" vertical="center" wrapText="1"/>
    </xf>
    <xf numFmtId="0" fontId="10" fillId="0" borderId="1" xfId="69" applyNumberFormat="1" applyFont="1" applyFill="1" applyBorder="1" applyAlignment="1">
      <alignment horizontal="center" vertical="center" wrapText="1"/>
    </xf>
    <xf numFmtId="9" fontId="10" fillId="0" borderId="1" xfId="69" applyNumberFormat="1" applyFont="1" applyFill="1" applyBorder="1" applyAlignment="1" applyProtection="1">
      <alignment horizontal="center" vertical="center" wrapText="1"/>
    </xf>
    <xf numFmtId="9" fontId="10" fillId="0" borderId="1" xfId="69" applyNumberFormat="1" applyFont="1" applyFill="1" applyBorder="1" applyAlignment="1">
      <alignment horizontal="center" vertical="center" wrapText="1"/>
    </xf>
    <xf numFmtId="9" fontId="7" fillId="0" borderId="1" xfId="69" applyNumberFormat="1" applyFont="1" applyFill="1" applyBorder="1" applyAlignment="1">
      <alignment horizontal="center" vertical="center" wrapText="1"/>
    </xf>
    <xf numFmtId="0" fontId="10" fillId="0" borderId="1" xfId="69" applyNumberFormat="1" applyFont="1" applyFill="1" applyBorder="1" applyAlignment="1" quotePrefix="1">
      <alignment horizontal="center" vertical="center" wrapText="1"/>
    </xf>
    <xf numFmtId="9" fontId="10" fillId="0" borderId="1" xfId="69" applyNumberFormat="1" applyFont="1" applyFill="1" applyBorder="1" applyAlignment="1" quotePrefix="1">
      <alignment horizontal="center" vertical="center" wrapText="1"/>
    </xf>
  </cellXfs>
  <cellStyles count="112">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常规 7 3" xfId="9"/>
    <cellStyle name="千位分隔" xfId="10" builtinId="3"/>
    <cellStyle name="60% - 强调文字颜色 3" xfId="11" builtinId="40"/>
    <cellStyle name="超链接" xfId="12" builtinId="8"/>
    <cellStyle name="百分比" xfId="13" builtinId="5"/>
    <cellStyle name="已访问的超链接" xfId="14" builtinId="9"/>
    <cellStyle name="百分比 2" xfId="15"/>
    <cellStyle name="常规 6" xfId="16"/>
    <cellStyle name="注释" xfId="17" builtinId="10"/>
    <cellStyle name="60% - 强调文字颜色 2" xfId="18" builtinId="36"/>
    <cellStyle name="标题 4" xfId="19" builtinId="19"/>
    <cellStyle name="警告文本" xfId="20" builtinId="11"/>
    <cellStyle name="常规 5 2" xfId="21"/>
    <cellStyle name="标题" xfId="22" builtinId="15"/>
    <cellStyle name="常规 12" xfId="23"/>
    <cellStyle name="解释性文本" xfId="24" builtinId="53"/>
    <cellStyle name="百分比 2 2" xfId="25"/>
    <cellStyle name="标题 1" xfId="26" builtinId="16"/>
    <cellStyle name="百分比 2 3" xfId="27"/>
    <cellStyle name="常规 5 2 2" xfId="28"/>
    <cellStyle name="标题 2" xfId="29" builtinId="17"/>
    <cellStyle name="60% - 强调文字颜色 1" xfId="30" builtinId="32"/>
    <cellStyle name="常规 5 2 3" xfId="31"/>
    <cellStyle name="标题 3" xfId="32" builtinId="18"/>
    <cellStyle name="60% - 强调文字颜色 4" xfId="33" builtinId="44"/>
    <cellStyle name="输出" xfId="34" builtinId="21"/>
    <cellStyle name="计算" xfId="35" builtinId="22"/>
    <cellStyle name="检查单元格" xfId="36" builtinId="23"/>
    <cellStyle name="20% - 强调文字颜色 6" xfId="37" builtinId="50"/>
    <cellStyle name="强调文字颜色 2" xfId="38" builtinId="33"/>
    <cellStyle name="常规 6 2 3" xfId="39"/>
    <cellStyle name="链接单元格" xfId="40" builtinId="24"/>
    <cellStyle name="汇总" xfId="41" builtinId="25"/>
    <cellStyle name="好" xfId="42" builtinId="26"/>
    <cellStyle name="适中" xfId="43" builtinId="28"/>
    <cellStyle name="常规 8 2" xfId="44"/>
    <cellStyle name="20% - 强调文字颜色 5" xfId="45" builtinId="46"/>
    <cellStyle name="强调文字颜色 1" xfId="46" builtinId="29"/>
    <cellStyle name="常规 2 2 2" xfId="47"/>
    <cellStyle name="20% - 强调文字颜色 1" xfId="48" builtinId="30"/>
    <cellStyle name="40% - 强调文字颜色 1" xfId="49" builtinId="31"/>
    <cellStyle name="20% - 强调文字颜色 2" xfId="50" builtinId="34"/>
    <cellStyle name="40% - 强调文字颜色 2" xfId="51" builtinId="35"/>
    <cellStyle name="强调文字颜色 3" xfId="52" builtinId="37"/>
    <cellStyle name="强调文字颜色 4" xfId="53" builtinId="41"/>
    <cellStyle name="20% - 强调文字颜色 4" xfId="54" builtinId="42"/>
    <cellStyle name="40% - 强调文字颜色 4" xfId="55" builtinId="43"/>
    <cellStyle name="强调文字颜色 5" xfId="56" builtinId="45"/>
    <cellStyle name="常规 2 2" xfId="57"/>
    <cellStyle name="40% - 强调文字颜色 5" xfId="58" builtinId="47"/>
    <cellStyle name="60% - 强调文字颜色 5" xfId="59" builtinId="48"/>
    <cellStyle name="强调文字颜色 6" xfId="60" builtinId="49"/>
    <cellStyle name="常规 10" xfId="61"/>
    <cellStyle name="40% - 强调文字颜色 6" xfId="62" builtinId="51"/>
    <cellStyle name="常规 2 10" xfId="63"/>
    <cellStyle name="常规 10 2" xfId="64"/>
    <cellStyle name="60% - 强调文字颜色 6" xfId="65" builtinId="52"/>
    <cellStyle name="百分比 3" xfId="66"/>
    <cellStyle name="常规 11" xfId="67"/>
    <cellStyle name="常规 11 2" xfId="68"/>
    <cellStyle name="常规 2" xfId="69"/>
    <cellStyle name="常规 2 10 2" xfId="70"/>
    <cellStyle name="常规 2 10 3" xfId="71"/>
    <cellStyle name="常规 2 11 3" xfId="72"/>
    <cellStyle name="常规 2 2 2 2" xfId="73"/>
    <cellStyle name="常规 2 2 2 3" xfId="74"/>
    <cellStyle name="常规 2 2 3" xfId="75"/>
    <cellStyle name="常规 2 3" xfId="76"/>
    <cellStyle name="常规 2 3 2" xfId="77"/>
    <cellStyle name="常规 2 3 3" xfId="78"/>
    <cellStyle name="常规 2 3 4" xfId="79"/>
    <cellStyle name="常规 2 4" xfId="80"/>
    <cellStyle name="常规 2 4 2" xfId="81"/>
    <cellStyle name="常规 2 5" xfId="82"/>
    <cellStyle name="常规 2 5 2" xfId="83"/>
    <cellStyle name="常规 2 6" xfId="84"/>
    <cellStyle name="常规 2 7" xfId="85"/>
    <cellStyle name="常规 2 8" xfId="86"/>
    <cellStyle name="常规 3" xfId="87"/>
    <cellStyle name="常规 3 2" xfId="88"/>
    <cellStyle name="常规 3 2 2" xfId="89"/>
    <cellStyle name="常规 3 2 3" xfId="90"/>
    <cellStyle name="常规 3 3" xfId="91"/>
    <cellStyle name="常规 3 4" xfId="92"/>
    <cellStyle name="常规 4" xfId="93"/>
    <cellStyle name="常规 4 2" xfId="94"/>
    <cellStyle name="常规 4 3" xfId="95"/>
    <cellStyle name="常规 5" xfId="96"/>
    <cellStyle name="常规 5 3" xfId="97"/>
    <cellStyle name="常规 5 4" xfId="98"/>
    <cellStyle name="常规 6 2" xfId="99"/>
    <cellStyle name="常规 6 2 2" xfId="100"/>
    <cellStyle name="常规 6 3" xfId="101"/>
    <cellStyle name="常规 6 4" xfId="102"/>
    <cellStyle name="常规 7" xfId="103"/>
    <cellStyle name="常规 7 2" xfId="104"/>
    <cellStyle name="常规 8" xfId="105"/>
    <cellStyle name="常规 9" xfId="106"/>
    <cellStyle name="千位分隔 2" xfId="107"/>
    <cellStyle name="千位分隔 2 2" xfId="108"/>
    <cellStyle name="千位分隔 2 3" xfId="109"/>
    <cellStyle name="千位分隔 3" xfId="110"/>
    <cellStyle name="千位分隔 4" xfId="11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zoomScale="115" zoomScaleNormal="115" topLeftCell="A4" workbookViewId="0">
      <selection activeCell="E14" sqref="E14:H14"/>
    </sheetView>
  </sheetViews>
  <sheetFormatPr defaultColWidth="8.90740740740741" defaultRowHeight="14.4"/>
  <cols>
    <col min="3" max="3" width="6" customWidth="1"/>
    <col min="4" max="4" width="10.0925925925926" customWidth="1"/>
    <col min="5" max="5" width="19.2685185185185" customWidth="1"/>
    <col min="7" max="7" width="6.5462962962963" customWidth="1"/>
    <col min="9" max="9" width="20.9074074074074" customWidth="1"/>
  </cols>
  <sheetData>
    <row r="1" ht="15.6" spans="1:9">
      <c r="A1" s="55" t="s">
        <v>0</v>
      </c>
      <c r="B1" s="56"/>
      <c r="C1" s="56"/>
      <c r="D1" s="56"/>
      <c r="E1" s="57"/>
      <c r="F1" s="57"/>
      <c r="G1" s="57"/>
      <c r="H1" s="57"/>
      <c r="I1" s="57"/>
    </row>
    <row r="2" ht="20.4" spans="1:9">
      <c r="A2" s="58" t="s">
        <v>1</v>
      </c>
      <c r="B2" s="58"/>
      <c r="C2" s="58"/>
      <c r="D2" s="58"/>
      <c r="E2" s="58"/>
      <c r="F2" s="58"/>
      <c r="G2" s="58"/>
      <c r="H2" s="58"/>
      <c r="I2" s="58"/>
    </row>
    <row r="3" spans="1:9">
      <c r="A3" s="59" t="s">
        <v>2</v>
      </c>
      <c r="B3" s="59"/>
      <c r="C3" s="59"/>
      <c r="D3" s="59"/>
      <c r="E3" s="59"/>
      <c r="F3" s="59"/>
      <c r="G3" s="59"/>
      <c r="H3" s="59"/>
      <c r="I3" s="59"/>
    </row>
    <row r="4" ht="26.5" customHeight="1" spans="1:9">
      <c r="A4" s="60" t="s">
        <v>3</v>
      </c>
      <c r="B4" s="60"/>
      <c r="C4" s="60"/>
      <c r="D4" s="60" t="s">
        <v>4</v>
      </c>
      <c r="E4" s="60"/>
      <c r="F4" s="60" t="s">
        <v>5</v>
      </c>
      <c r="G4" s="60"/>
      <c r="H4" s="61" t="s">
        <v>6</v>
      </c>
      <c r="I4" s="61"/>
    </row>
    <row r="5" ht="20.5" customHeight="1" spans="1:9">
      <c r="A5" s="60" t="s">
        <v>7</v>
      </c>
      <c r="B5" s="60"/>
      <c r="C5" s="60"/>
      <c r="D5" s="62" t="s">
        <v>8</v>
      </c>
      <c r="E5" s="63"/>
      <c r="F5" s="60" t="s">
        <v>9</v>
      </c>
      <c r="G5" s="60"/>
      <c r="H5" s="60" t="s">
        <v>10</v>
      </c>
      <c r="I5" s="60"/>
    </row>
    <row r="6" ht="23.5" customHeight="1" spans="1:9">
      <c r="A6" s="60" t="s">
        <v>11</v>
      </c>
      <c r="B6" s="64"/>
      <c r="C6" s="64"/>
      <c r="D6" s="65" t="s">
        <v>12</v>
      </c>
      <c r="E6" s="65"/>
      <c r="F6" s="66">
        <v>146.6</v>
      </c>
      <c r="G6" s="66"/>
      <c r="H6" s="66"/>
      <c r="I6" s="66"/>
    </row>
    <row r="7" ht="26" customHeight="1" spans="1:9">
      <c r="A7" s="64"/>
      <c r="B7" s="64"/>
      <c r="C7" s="64"/>
      <c r="D7" s="65" t="s">
        <v>13</v>
      </c>
      <c r="E7" s="65"/>
      <c r="F7" s="66">
        <v>146.6</v>
      </c>
      <c r="G7" s="66"/>
      <c r="H7" s="66"/>
      <c r="I7" s="66"/>
    </row>
    <row r="8" ht="19" customHeight="1" spans="1:9">
      <c r="A8" s="64"/>
      <c r="B8" s="64"/>
      <c r="C8" s="64"/>
      <c r="D8" s="60" t="s">
        <v>14</v>
      </c>
      <c r="E8" s="60"/>
      <c r="F8" s="60">
        <v>0</v>
      </c>
      <c r="G8" s="60"/>
      <c r="H8" s="60"/>
      <c r="I8" s="60"/>
    </row>
    <row r="9" ht="20.5" customHeight="1" spans="1:9">
      <c r="A9" s="67" t="s">
        <v>15</v>
      </c>
      <c r="B9" s="60" t="s">
        <v>16</v>
      </c>
      <c r="C9" s="60"/>
      <c r="D9" s="60"/>
      <c r="E9" s="60"/>
      <c r="F9" s="60"/>
      <c r="G9" s="60"/>
      <c r="H9" s="60"/>
      <c r="I9" s="60"/>
    </row>
    <row r="10" ht="18" customHeight="1" spans="1:9">
      <c r="A10" s="68"/>
      <c r="B10" s="69" t="s">
        <v>17</v>
      </c>
      <c r="C10" s="70"/>
      <c r="D10" s="70"/>
      <c r="E10" s="70"/>
      <c r="F10" s="70"/>
      <c r="G10" s="70"/>
      <c r="H10" s="70"/>
      <c r="I10" s="86"/>
    </row>
    <row r="11" ht="24" customHeight="1" spans="1:9">
      <c r="A11" s="71"/>
      <c r="B11" s="72"/>
      <c r="C11" s="73"/>
      <c r="D11" s="73"/>
      <c r="E11" s="73"/>
      <c r="F11" s="73"/>
      <c r="G11" s="73"/>
      <c r="H11" s="73"/>
      <c r="I11" s="87"/>
    </row>
    <row r="12" ht="21" customHeight="1" spans="1:9">
      <c r="A12" s="60" t="s">
        <v>18</v>
      </c>
      <c r="B12" s="62" t="s">
        <v>19</v>
      </c>
      <c r="C12" s="63"/>
      <c r="D12" s="60" t="s">
        <v>20</v>
      </c>
      <c r="E12" s="60" t="s">
        <v>21</v>
      </c>
      <c r="F12" s="60"/>
      <c r="G12" s="60"/>
      <c r="H12" s="60"/>
      <c r="I12" s="60" t="s">
        <v>22</v>
      </c>
    </row>
    <row r="13" ht="19" customHeight="1" spans="1:9">
      <c r="A13" s="60"/>
      <c r="B13" s="74" t="s">
        <v>23</v>
      </c>
      <c r="C13" s="75"/>
      <c r="D13" s="60" t="s">
        <v>24</v>
      </c>
      <c r="E13" s="76" t="s">
        <v>25</v>
      </c>
      <c r="F13" s="76"/>
      <c r="G13" s="76"/>
      <c r="H13" s="76"/>
      <c r="I13" s="92" t="s">
        <v>26</v>
      </c>
    </row>
    <row r="14" ht="19" customHeight="1" spans="1:9">
      <c r="A14" s="60"/>
      <c r="B14" s="77"/>
      <c r="C14" s="78"/>
      <c r="D14" s="67" t="s">
        <v>27</v>
      </c>
      <c r="E14" s="76" t="s">
        <v>28</v>
      </c>
      <c r="F14" s="76"/>
      <c r="G14" s="76"/>
      <c r="H14" s="76"/>
      <c r="I14" s="89" t="s">
        <v>29</v>
      </c>
    </row>
    <row r="15" ht="19" customHeight="1" spans="1:9">
      <c r="A15" s="60"/>
      <c r="B15" s="77"/>
      <c r="C15" s="78"/>
      <c r="D15" s="71"/>
      <c r="E15" s="76" t="s">
        <v>30</v>
      </c>
      <c r="F15" s="76"/>
      <c r="G15" s="76"/>
      <c r="H15" s="76"/>
      <c r="I15" s="93" t="s">
        <v>31</v>
      </c>
    </row>
    <row r="16" ht="22" customHeight="1" spans="1:9">
      <c r="A16" s="60"/>
      <c r="B16" s="77"/>
      <c r="C16" s="78"/>
      <c r="D16" s="60" t="s">
        <v>32</v>
      </c>
      <c r="E16" s="79" t="s">
        <v>33</v>
      </c>
      <c r="F16" s="80"/>
      <c r="G16" s="80"/>
      <c r="H16" s="81"/>
      <c r="I16" s="33">
        <v>44224</v>
      </c>
    </row>
    <row r="17" ht="22" customHeight="1" spans="1:9">
      <c r="A17" s="60"/>
      <c r="B17" s="77"/>
      <c r="C17" s="78"/>
      <c r="D17" s="60" t="s">
        <v>34</v>
      </c>
      <c r="E17" s="79" t="s">
        <v>35</v>
      </c>
      <c r="F17" s="80"/>
      <c r="G17" s="80"/>
      <c r="H17" s="81"/>
      <c r="I17" s="90" t="s">
        <v>36</v>
      </c>
    </row>
    <row r="18" ht="24.5" customHeight="1" spans="1:9">
      <c r="A18" s="60"/>
      <c r="B18" s="74" t="s">
        <v>37</v>
      </c>
      <c r="C18" s="75"/>
      <c r="D18" s="67" t="s">
        <v>38</v>
      </c>
      <c r="E18" s="76" t="s">
        <v>39</v>
      </c>
      <c r="F18" s="76"/>
      <c r="G18" s="76"/>
      <c r="H18" s="76"/>
      <c r="I18" s="66" t="s">
        <v>40</v>
      </c>
    </row>
    <row r="19" ht="22" customHeight="1" spans="1:9">
      <c r="A19" s="60"/>
      <c r="B19" s="77"/>
      <c r="C19" s="78"/>
      <c r="D19" s="71" t="s">
        <v>41</v>
      </c>
      <c r="E19" s="76" t="s">
        <v>42</v>
      </c>
      <c r="F19" s="76"/>
      <c r="G19" s="76"/>
      <c r="H19" s="76"/>
      <c r="I19" s="88" t="s">
        <v>43</v>
      </c>
    </row>
    <row r="20" ht="29.15" customHeight="1" spans="1:9">
      <c r="A20" s="60"/>
      <c r="B20" s="82" t="s">
        <v>44</v>
      </c>
      <c r="C20" s="83"/>
      <c r="D20" s="67" t="s">
        <v>45</v>
      </c>
      <c r="E20" s="76" t="s">
        <v>46</v>
      </c>
      <c r="F20" s="76"/>
      <c r="G20" s="76"/>
      <c r="H20" s="76"/>
      <c r="I20" s="91" t="s">
        <v>47</v>
      </c>
    </row>
    <row r="21" ht="30" customHeight="1" spans="1:9">
      <c r="A21" s="84" t="s">
        <v>48</v>
      </c>
      <c r="B21" s="84"/>
      <c r="C21" s="84"/>
      <c r="D21" s="84"/>
      <c r="E21" s="84"/>
      <c r="F21" s="84"/>
      <c r="G21" s="84"/>
      <c r="H21" s="84"/>
      <c r="I21" s="84"/>
    </row>
    <row r="26" spans="5:5">
      <c r="E26" s="85"/>
    </row>
  </sheetData>
  <mergeCells count="3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2:C12"/>
    <mergeCell ref="E12:H12"/>
    <mergeCell ref="E13:H13"/>
    <mergeCell ref="E14:H14"/>
    <mergeCell ref="E15:H15"/>
    <mergeCell ref="E16:H16"/>
    <mergeCell ref="E17:H17"/>
    <mergeCell ref="E18:H18"/>
    <mergeCell ref="E19:H19"/>
    <mergeCell ref="B20:C20"/>
    <mergeCell ref="E20:H20"/>
    <mergeCell ref="A21:I21"/>
    <mergeCell ref="A9:A11"/>
    <mergeCell ref="A12:A20"/>
    <mergeCell ref="D14:D15"/>
    <mergeCell ref="B10:I11"/>
    <mergeCell ref="B13:C17"/>
    <mergeCell ref="A6:C8"/>
    <mergeCell ref="B18:C19"/>
  </mergeCells>
  <pageMargins left="0.865972222222222" right="0.196527777777778" top="0.66875" bottom="1.0625" header="0.984027777777778" footer="0.511805555555556"/>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7" workbookViewId="0">
      <selection activeCell="B15" sqref="B15:D15"/>
    </sheetView>
  </sheetViews>
  <sheetFormatPr defaultColWidth="9" defaultRowHeight="14.4" outlineLevelCol="4"/>
  <cols>
    <col min="1" max="1" width="13.6296296296296" style="43" customWidth="1"/>
    <col min="2" max="2" width="12.8148148148148" style="43" customWidth="1"/>
    <col min="3" max="3" width="16.2685185185185" style="43" customWidth="1"/>
    <col min="4" max="4" width="35.0925925925926" style="43" customWidth="1"/>
    <col min="5" max="5" width="13.5462962962963" style="43" customWidth="1"/>
    <col min="6" max="6" width="17.0925925925926" style="43" customWidth="1"/>
    <col min="7" max="16384" width="9" style="43"/>
  </cols>
  <sheetData>
    <row r="1" ht="20.15" customHeight="1" spans="1:5">
      <c r="A1" s="44" t="s">
        <v>49</v>
      </c>
      <c r="B1" s="44"/>
      <c r="C1" s="45"/>
      <c r="D1" s="45"/>
      <c r="E1" s="45"/>
    </row>
    <row r="2" ht="13.5" customHeight="1" spans="1:5">
      <c r="A2" s="46"/>
      <c r="B2" s="46"/>
      <c r="C2" s="45"/>
      <c r="D2" s="45"/>
      <c r="E2" s="45"/>
    </row>
    <row r="3" ht="31.5" customHeight="1" spans="1:5">
      <c r="A3" s="47" t="s">
        <v>50</v>
      </c>
      <c r="B3" s="47"/>
      <c r="C3" s="47"/>
      <c r="D3" s="47"/>
      <c r="E3" s="47"/>
    </row>
    <row r="4" ht="35" customHeight="1" spans="1:5">
      <c r="A4" s="48" t="s">
        <v>3</v>
      </c>
      <c r="B4" s="49" t="s">
        <v>51</v>
      </c>
      <c r="C4" s="50"/>
      <c r="D4" s="48" t="s">
        <v>52</v>
      </c>
      <c r="E4" s="51">
        <v>146.6</v>
      </c>
    </row>
    <row r="5" ht="27" customHeight="1" spans="1:5">
      <c r="A5" s="48" t="s">
        <v>53</v>
      </c>
      <c r="B5" s="48" t="s">
        <v>54</v>
      </c>
      <c r="C5" s="48"/>
      <c r="D5" s="48"/>
      <c r="E5" s="48" t="s">
        <v>55</v>
      </c>
    </row>
    <row r="6" ht="27" customHeight="1" spans="1:5">
      <c r="A6" s="52" t="s">
        <v>56</v>
      </c>
      <c r="B6" s="52"/>
      <c r="C6" s="52"/>
      <c r="D6" s="52"/>
      <c r="E6" s="52"/>
    </row>
    <row r="7" ht="39" customHeight="1" spans="1:5">
      <c r="A7" s="51" t="s">
        <v>57</v>
      </c>
      <c r="B7" s="53" t="s">
        <v>58</v>
      </c>
      <c r="C7" s="53"/>
      <c r="D7" s="53"/>
      <c r="E7" s="51">
        <v>20</v>
      </c>
    </row>
    <row r="8" ht="27" customHeight="1" spans="1:5">
      <c r="A8" s="52" t="s">
        <v>59</v>
      </c>
      <c r="B8" s="52"/>
      <c r="C8" s="52"/>
      <c r="D8" s="52"/>
      <c r="E8" s="52"/>
    </row>
    <row r="9" ht="36" customHeight="1" spans="1:5">
      <c r="A9" s="51" t="s">
        <v>60</v>
      </c>
      <c r="B9" s="53" t="s">
        <v>61</v>
      </c>
      <c r="C9" s="53"/>
      <c r="D9" s="53"/>
      <c r="E9" s="51">
        <v>7</v>
      </c>
    </row>
    <row r="10" ht="40.5" customHeight="1" spans="1:5">
      <c r="A10" s="51" t="s">
        <v>62</v>
      </c>
      <c r="B10" s="53" t="s">
        <v>63</v>
      </c>
      <c r="C10" s="53"/>
      <c r="D10" s="53"/>
      <c r="E10" s="51">
        <v>8</v>
      </c>
    </row>
    <row r="11" ht="27" customHeight="1" spans="1:5">
      <c r="A11" s="52" t="s">
        <v>64</v>
      </c>
      <c r="B11" s="52"/>
      <c r="C11" s="52"/>
      <c r="D11" s="52"/>
      <c r="E11" s="52"/>
    </row>
    <row r="12" ht="38.25" customHeight="1" spans="1:5">
      <c r="A12" s="51" t="s">
        <v>65</v>
      </c>
      <c r="B12" s="53" t="s">
        <v>66</v>
      </c>
      <c r="C12" s="53"/>
      <c r="D12" s="53"/>
      <c r="E12" s="51">
        <v>10</v>
      </c>
    </row>
    <row r="13" ht="49.5" customHeight="1" spans="1:5">
      <c r="A13" s="51" t="s">
        <v>67</v>
      </c>
      <c r="B13" s="53" t="s">
        <v>68</v>
      </c>
      <c r="C13" s="53"/>
      <c r="D13" s="53"/>
      <c r="E13" s="51">
        <v>8</v>
      </c>
    </row>
    <row r="14" ht="27" customHeight="1" spans="1:5">
      <c r="A14" s="52" t="s">
        <v>69</v>
      </c>
      <c r="B14" s="52"/>
      <c r="C14" s="52"/>
      <c r="D14" s="52"/>
      <c r="E14" s="52"/>
    </row>
    <row r="15" ht="36" customHeight="1" spans="1:5">
      <c r="A15" s="51" t="s">
        <v>70</v>
      </c>
      <c r="B15" s="53" t="s">
        <v>71</v>
      </c>
      <c r="C15" s="53"/>
      <c r="D15" s="53"/>
      <c r="E15" s="51">
        <v>10</v>
      </c>
    </row>
    <row r="16" ht="43.5" customHeight="1" spans="1:5">
      <c r="A16" s="51" t="s">
        <v>72</v>
      </c>
      <c r="B16" s="53" t="s">
        <v>73</v>
      </c>
      <c r="C16" s="53"/>
      <c r="D16" s="53"/>
      <c r="E16" s="51">
        <v>10</v>
      </c>
    </row>
    <row r="17" ht="27" customHeight="1" spans="1:5">
      <c r="A17" s="52" t="s">
        <v>74</v>
      </c>
      <c r="B17" s="52"/>
      <c r="C17" s="52"/>
      <c r="D17" s="52"/>
      <c r="E17" s="52"/>
    </row>
    <row r="18" ht="36" customHeight="1" spans="1:5">
      <c r="A18" s="51" t="s">
        <v>75</v>
      </c>
      <c r="B18" s="53" t="s">
        <v>76</v>
      </c>
      <c r="C18" s="53"/>
      <c r="D18" s="53"/>
      <c r="E18" s="51">
        <v>10</v>
      </c>
    </row>
    <row r="19" ht="41.25" customHeight="1" spans="1:5">
      <c r="A19" s="51" t="s">
        <v>77</v>
      </c>
      <c r="B19" s="53" t="s">
        <v>78</v>
      </c>
      <c r="C19" s="53"/>
      <c r="D19" s="53"/>
      <c r="E19" s="51">
        <v>10</v>
      </c>
    </row>
    <row r="20" ht="24.75" customHeight="1" spans="1:5">
      <c r="A20" s="51" t="s">
        <v>79</v>
      </c>
      <c r="B20" s="51" t="s">
        <v>80</v>
      </c>
      <c r="C20" s="51"/>
      <c r="D20" s="51"/>
      <c r="E20" s="51"/>
    </row>
    <row r="21" ht="23.25" customHeight="1" spans="1:5">
      <c r="A21" s="51" t="s">
        <v>81</v>
      </c>
      <c r="B21" s="51" t="s">
        <v>82</v>
      </c>
      <c r="C21" s="51"/>
      <c r="D21" s="51"/>
      <c r="E21" s="51"/>
    </row>
    <row r="22" ht="27.75" customHeight="1" spans="1:5">
      <c r="A22" s="51" t="s">
        <v>83</v>
      </c>
      <c r="B22" s="51" t="s">
        <v>84</v>
      </c>
      <c r="C22" s="51"/>
      <c r="D22" s="51"/>
      <c r="E22" s="51"/>
    </row>
    <row r="23" ht="23.25" customHeight="1" spans="1:5">
      <c r="A23" s="51" t="s">
        <v>85</v>
      </c>
      <c r="B23" s="54">
        <v>44232</v>
      </c>
      <c r="C23" s="51"/>
      <c r="D23" s="51"/>
      <c r="E23" s="51"/>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J23"/>
  <sheetViews>
    <sheetView topLeftCell="A4" workbookViewId="0">
      <selection activeCell="F15" sqref="F15"/>
    </sheetView>
  </sheetViews>
  <sheetFormatPr defaultColWidth="9" defaultRowHeight="14.4"/>
  <cols>
    <col min="1" max="1" width="6.81481481481481" style="1" customWidth="1"/>
    <col min="2" max="2" width="11.0925925925926" style="1" customWidth="1"/>
    <col min="3" max="3" width="13" style="1" customWidth="1"/>
    <col min="4" max="4" width="28.1759259259259" style="1" customWidth="1"/>
    <col min="5" max="5" width="13" style="1" customWidth="1"/>
    <col min="6" max="6" width="12.9074074074074" style="1" customWidth="1"/>
    <col min="7" max="7" width="13.7222222222222" style="1" customWidth="1"/>
    <col min="8" max="10" width="10.0925925925926" style="1" customWidth="1"/>
    <col min="11" max="256" width="8.72222222222222" style="2"/>
    <col min="257" max="257" width="6.81481481481481" style="2" customWidth="1"/>
    <col min="258" max="258" width="11.0925925925926" style="2" customWidth="1"/>
    <col min="259" max="259" width="13" style="2" customWidth="1"/>
    <col min="260" max="260" width="28.1759259259259" style="2" customWidth="1"/>
    <col min="261" max="261" width="13" style="2" customWidth="1"/>
    <col min="262" max="262" width="11.2685185185185" style="2" customWidth="1"/>
    <col min="263" max="263" width="13.7222222222222" style="2" customWidth="1"/>
    <col min="264" max="266" width="10.0925925925926" style="2" customWidth="1"/>
    <col min="267" max="512" width="8.72222222222222" style="2"/>
    <col min="513" max="513" width="6.81481481481481" style="2" customWidth="1"/>
    <col min="514" max="514" width="11.0925925925926" style="2" customWidth="1"/>
    <col min="515" max="515" width="13" style="2" customWidth="1"/>
    <col min="516" max="516" width="28.1759259259259" style="2" customWidth="1"/>
    <col min="517" max="517" width="13" style="2" customWidth="1"/>
    <col min="518" max="518" width="11.2685185185185" style="2" customWidth="1"/>
    <col min="519" max="519" width="13.7222222222222" style="2" customWidth="1"/>
    <col min="520" max="522" width="10.0925925925926" style="2" customWidth="1"/>
    <col min="523" max="768" width="8.72222222222222" style="2"/>
    <col min="769" max="769" width="6.81481481481481" style="2" customWidth="1"/>
    <col min="770" max="770" width="11.0925925925926" style="2" customWidth="1"/>
    <col min="771" max="771" width="13" style="2" customWidth="1"/>
    <col min="772" max="772" width="28.1759259259259" style="2" customWidth="1"/>
    <col min="773" max="773" width="13" style="2" customWidth="1"/>
    <col min="774" max="774" width="11.2685185185185" style="2" customWidth="1"/>
    <col min="775" max="775" width="13.7222222222222" style="2" customWidth="1"/>
    <col min="776" max="778" width="10.0925925925926" style="2" customWidth="1"/>
    <col min="779" max="1024" width="8.72222222222222" style="2"/>
    <col min="1025" max="1025" width="6.81481481481481" style="2" customWidth="1"/>
    <col min="1026" max="1026" width="11.0925925925926" style="2" customWidth="1"/>
    <col min="1027" max="1027" width="13" style="2" customWidth="1"/>
    <col min="1028" max="1028" width="28.1759259259259" style="2" customWidth="1"/>
    <col min="1029" max="1029" width="13" style="2" customWidth="1"/>
    <col min="1030" max="1030" width="11.2685185185185" style="2" customWidth="1"/>
    <col min="1031" max="1031" width="13.7222222222222" style="2" customWidth="1"/>
    <col min="1032" max="1034" width="10.0925925925926" style="2" customWidth="1"/>
    <col min="1035" max="1280" width="8.72222222222222" style="2"/>
    <col min="1281" max="1281" width="6.81481481481481" style="2" customWidth="1"/>
    <col min="1282" max="1282" width="11.0925925925926" style="2" customWidth="1"/>
    <col min="1283" max="1283" width="13" style="2" customWidth="1"/>
    <col min="1284" max="1284" width="28.1759259259259" style="2" customWidth="1"/>
    <col min="1285" max="1285" width="13" style="2" customWidth="1"/>
    <col min="1286" max="1286" width="11.2685185185185" style="2" customWidth="1"/>
    <col min="1287" max="1287" width="13.7222222222222" style="2" customWidth="1"/>
    <col min="1288" max="1290" width="10.0925925925926" style="2" customWidth="1"/>
    <col min="1291" max="1536" width="8.72222222222222" style="2"/>
    <col min="1537" max="1537" width="6.81481481481481" style="2" customWidth="1"/>
    <col min="1538" max="1538" width="11.0925925925926" style="2" customWidth="1"/>
    <col min="1539" max="1539" width="13" style="2" customWidth="1"/>
    <col min="1540" max="1540" width="28.1759259259259" style="2" customWidth="1"/>
    <col min="1541" max="1541" width="13" style="2" customWidth="1"/>
    <col min="1542" max="1542" width="11.2685185185185" style="2" customWidth="1"/>
    <col min="1543" max="1543" width="13.7222222222222" style="2" customWidth="1"/>
    <col min="1544" max="1546" width="10.0925925925926" style="2" customWidth="1"/>
    <col min="1547" max="1792" width="8.72222222222222" style="2"/>
    <col min="1793" max="1793" width="6.81481481481481" style="2" customWidth="1"/>
    <col min="1794" max="1794" width="11.0925925925926" style="2" customWidth="1"/>
    <col min="1795" max="1795" width="13" style="2" customWidth="1"/>
    <col min="1796" max="1796" width="28.1759259259259" style="2" customWidth="1"/>
    <col min="1797" max="1797" width="13" style="2" customWidth="1"/>
    <col min="1798" max="1798" width="11.2685185185185" style="2" customWidth="1"/>
    <col min="1799" max="1799" width="13.7222222222222" style="2" customWidth="1"/>
    <col min="1800" max="1802" width="10.0925925925926" style="2" customWidth="1"/>
    <col min="1803" max="2048" width="8.72222222222222" style="2"/>
    <col min="2049" max="2049" width="6.81481481481481" style="2" customWidth="1"/>
    <col min="2050" max="2050" width="11.0925925925926" style="2" customWidth="1"/>
    <col min="2051" max="2051" width="13" style="2" customWidth="1"/>
    <col min="2052" max="2052" width="28.1759259259259" style="2" customWidth="1"/>
    <col min="2053" max="2053" width="13" style="2" customWidth="1"/>
    <col min="2054" max="2054" width="11.2685185185185" style="2" customWidth="1"/>
    <col min="2055" max="2055" width="13.7222222222222" style="2" customWidth="1"/>
    <col min="2056" max="2058" width="10.0925925925926" style="2" customWidth="1"/>
    <col min="2059" max="2304" width="8.72222222222222" style="2"/>
    <col min="2305" max="2305" width="6.81481481481481" style="2" customWidth="1"/>
    <col min="2306" max="2306" width="11.0925925925926" style="2" customWidth="1"/>
    <col min="2307" max="2307" width="13" style="2" customWidth="1"/>
    <col min="2308" max="2308" width="28.1759259259259" style="2" customWidth="1"/>
    <col min="2309" max="2309" width="13" style="2" customWidth="1"/>
    <col min="2310" max="2310" width="11.2685185185185" style="2" customWidth="1"/>
    <col min="2311" max="2311" width="13.7222222222222" style="2" customWidth="1"/>
    <col min="2312" max="2314" width="10.0925925925926" style="2" customWidth="1"/>
    <col min="2315" max="2560" width="8.72222222222222" style="2"/>
    <col min="2561" max="2561" width="6.81481481481481" style="2" customWidth="1"/>
    <col min="2562" max="2562" width="11.0925925925926" style="2" customWidth="1"/>
    <col min="2563" max="2563" width="13" style="2" customWidth="1"/>
    <col min="2564" max="2564" width="28.1759259259259" style="2" customWidth="1"/>
    <col min="2565" max="2565" width="13" style="2" customWidth="1"/>
    <col min="2566" max="2566" width="11.2685185185185" style="2" customWidth="1"/>
    <col min="2567" max="2567" width="13.7222222222222" style="2" customWidth="1"/>
    <col min="2568" max="2570" width="10.0925925925926" style="2" customWidth="1"/>
    <col min="2571" max="2816" width="8.72222222222222" style="2"/>
    <col min="2817" max="2817" width="6.81481481481481" style="2" customWidth="1"/>
    <col min="2818" max="2818" width="11.0925925925926" style="2" customWidth="1"/>
    <col min="2819" max="2819" width="13" style="2" customWidth="1"/>
    <col min="2820" max="2820" width="28.1759259259259" style="2" customWidth="1"/>
    <col min="2821" max="2821" width="13" style="2" customWidth="1"/>
    <col min="2822" max="2822" width="11.2685185185185" style="2" customWidth="1"/>
    <col min="2823" max="2823" width="13.7222222222222" style="2" customWidth="1"/>
    <col min="2824" max="2826" width="10.0925925925926" style="2" customWidth="1"/>
    <col min="2827" max="3072" width="8.72222222222222" style="2"/>
    <col min="3073" max="3073" width="6.81481481481481" style="2" customWidth="1"/>
    <col min="3074" max="3074" width="11.0925925925926" style="2" customWidth="1"/>
    <col min="3075" max="3075" width="13" style="2" customWidth="1"/>
    <col min="3076" max="3076" width="28.1759259259259" style="2" customWidth="1"/>
    <col min="3077" max="3077" width="13" style="2" customWidth="1"/>
    <col min="3078" max="3078" width="11.2685185185185" style="2" customWidth="1"/>
    <col min="3079" max="3079" width="13.7222222222222" style="2" customWidth="1"/>
    <col min="3080" max="3082" width="10.0925925925926" style="2" customWidth="1"/>
    <col min="3083" max="3328" width="8.72222222222222" style="2"/>
    <col min="3329" max="3329" width="6.81481481481481" style="2" customWidth="1"/>
    <col min="3330" max="3330" width="11.0925925925926" style="2" customWidth="1"/>
    <col min="3331" max="3331" width="13" style="2" customWidth="1"/>
    <col min="3332" max="3332" width="28.1759259259259" style="2" customWidth="1"/>
    <col min="3333" max="3333" width="13" style="2" customWidth="1"/>
    <col min="3334" max="3334" width="11.2685185185185" style="2" customWidth="1"/>
    <col min="3335" max="3335" width="13.7222222222222" style="2" customWidth="1"/>
    <col min="3336" max="3338" width="10.0925925925926" style="2" customWidth="1"/>
    <col min="3339" max="3584" width="8.72222222222222" style="2"/>
    <col min="3585" max="3585" width="6.81481481481481" style="2" customWidth="1"/>
    <col min="3586" max="3586" width="11.0925925925926" style="2" customWidth="1"/>
    <col min="3587" max="3587" width="13" style="2" customWidth="1"/>
    <col min="3588" max="3588" width="28.1759259259259" style="2" customWidth="1"/>
    <col min="3589" max="3589" width="13" style="2" customWidth="1"/>
    <col min="3590" max="3590" width="11.2685185185185" style="2" customWidth="1"/>
    <col min="3591" max="3591" width="13.7222222222222" style="2" customWidth="1"/>
    <col min="3592" max="3594" width="10.0925925925926" style="2" customWidth="1"/>
    <col min="3595" max="3840" width="8.72222222222222" style="2"/>
    <col min="3841" max="3841" width="6.81481481481481" style="2" customWidth="1"/>
    <col min="3842" max="3842" width="11.0925925925926" style="2" customWidth="1"/>
    <col min="3843" max="3843" width="13" style="2" customWidth="1"/>
    <col min="3844" max="3844" width="28.1759259259259" style="2" customWidth="1"/>
    <col min="3845" max="3845" width="13" style="2" customWidth="1"/>
    <col min="3846" max="3846" width="11.2685185185185" style="2" customWidth="1"/>
    <col min="3847" max="3847" width="13.7222222222222" style="2" customWidth="1"/>
    <col min="3848" max="3850" width="10.0925925925926" style="2" customWidth="1"/>
    <col min="3851" max="4096" width="8.72222222222222" style="2"/>
    <col min="4097" max="4097" width="6.81481481481481" style="2" customWidth="1"/>
    <col min="4098" max="4098" width="11.0925925925926" style="2" customWidth="1"/>
    <col min="4099" max="4099" width="13" style="2" customWidth="1"/>
    <col min="4100" max="4100" width="28.1759259259259" style="2" customWidth="1"/>
    <col min="4101" max="4101" width="13" style="2" customWidth="1"/>
    <col min="4102" max="4102" width="11.2685185185185" style="2" customWidth="1"/>
    <col min="4103" max="4103" width="13.7222222222222" style="2" customWidth="1"/>
    <col min="4104" max="4106" width="10.0925925925926" style="2" customWidth="1"/>
    <col min="4107" max="4352" width="8.72222222222222" style="2"/>
    <col min="4353" max="4353" width="6.81481481481481" style="2" customWidth="1"/>
    <col min="4354" max="4354" width="11.0925925925926" style="2" customWidth="1"/>
    <col min="4355" max="4355" width="13" style="2" customWidth="1"/>
    <col min="4356" max="4356" width="28.1759259259259" style="2" customWidth="1"/>
    <col min="4357" max="4357" width="13" style="2" customWidth="1"/>
    <col min="4358" max="4358" width="11.2685185185185" style="2" customWidth="1"/>
    <col min="4359" max="4359" width="13.7222222222222" style="2" customWidth="1"/>
    <col min="4360" max="4362" width="10.0925925925926" style="2" customWidth="1"/>
    <col min="4363" max="4608" width="8.72222222222222" style="2"/>
    <col min="4609" max="4609" width="6.81481481481481" style="2" customWidth="1"/>
    <col min="4610" max="4610" width="11.0925925925926" style="2" customWidth="1"/>
    <col min="4611" max="4611" width="13" style="2" customWidth="1"/>
    <col min="4612" max="4612" width="28.1759259259259" style="2" customWidth="1"/>
    <col min="4613" max="4613" width="13" style="2" customWidth="1"/>
    <col min="4614" max="4614" width="11.2685185185185" style="2" customWidth="1"/>
    <col min="4615" max="4615" width="13.7222222222222" style="2" customWidth="1"/>
    <col min="4616" max="4618" width="10.0925925925926" style="2" customWidth="1"/>
    <col min="4619" max="4864" width="8.72222222222222" style="2"/>
    <col min="4865" max="4865" width="6.81481481481481" style="2" customWidth="1"/>
    <col min="4866" max="4866" width="11.0925925925926" style="2" customWidth="1"/>
    <col min="4867" max="4867" width="13" style="2" customWidth="1"/>
    <col min="4868" max="4868" width="28.1759259259259" style="2" customWidth="1"/>
    <col min="4869" max="4869" width="13" style="2" customWidth="1"/>
    <col min="4870" max="4870" width="11.2685185185185" style="2" customWidth="1"/>
    <col min="4871" max="4871" width="13.7222222222222" style="2" customWidth="1"/>
    <col min="4872" max="4874" width="10.0925925925926" style="2" customWidth="1"/>
    <col min="4875" max="5120" width="8.72222222222222" style="2"/>
    <col min="5121" max="5121" width="6.81481481481481" style="2" customWidth="1"/>
    <col min="5122" max="5122" width="11.0925925925926" style="2" customWidth="1"/>
    <col min="5123" max="5123" width="13" style="2" customWidth="1"/>
    <col min="5124" max="5124" width="28.1759259259259" style="2" customWidth="1"/>
    <col min="5125" max="5125" width="13" style="2" customWidth="1"/>
    <col min="5126" max="5126" width="11.2685185185185" style="2" customWidth="1"/>
    <col min="5127" max="5127" width="13.7222222222222" style="2" customWidth="1"/>
    <col min="5128" max="5130" width="10.0925925925926" style="2" customWidth="1"/>
    <col min="5131" max="5376" width="8.72222222222222" style="2"/>
    <col min="5377" max="5377" width="6.81481481481481" style="2" customWidth="1"/>
    <col min="5378" max="5378" width="11.0925925925926" style="2" customWidth="1"/>
    <col min="5379" max="5379" width="13" style="2" customWidth="1"/>
    <col min="5380" max="5380" width="28.1759259259259" style="2" customWidth="1"/>
    <col min="5381" max="5381" width="13" style="2" customWidth="1"/>
    <col min="5382" max="5382" width="11.2685185185185" style="2" customWidth="1"/>
    <col min="5383" max="5383" width="13.7222222222222" style="2" customWidth="1"/>
    <col min="5384" max="5386" width="10.0925925925926" style="2" customWidth="1"/>
    <col min="5387" max="5632" width="8.72222222222222" style="2"/>
    <col min="5633" max="5633" width="6.81481481481481" style="2" customWidth="1"/>
    <col min="5634" max="5634" width="11.0925925925926" style="2" customWidth="1"/>
    <col min="5635" max="5635" width="13" style="2" customWidth="1"/>
    <col min="5636" max="5636" width="28.1759259259259" style="2" customWidth="1"/>
    <col min="5637" max="5637" width="13" style="2" customWidth="1"/>
    <col min="5638" max="5638" width="11.2685185185185" style="2" customWidth="1"/>
    <col min="5639" max="5639" width="13.7222222222222" style="2" customWidth="1"/>
    <col min="5640" max="5642" width="10.0925925925926" style="2" customWidth="1"/>
    <col min="5643" max="5888" width="8.72222222222222" style="2"/>
    <col min="5889" max="5889" width="6.81481481481481" style="2" customWidth="1"/>
    <col min="5890" max="5890" width="11.0925925925926" style="2" customWidth="1"/>
    <col min="5891" max="5891" width="13" style="2" customWidth="1"/>
    <col min="5892" max="5892" width="28.1759259259259" style="2" customWidth="1"/>
    <col min="5893" max="5893" width="13" style="2" customWidth="1"/>
    <col min="5894" max="5894" width="11.2685185185185" style="2" customWidth="1"/>
    <col min="5895" max="5895" width="13.7222222222222" style="2" customWidth="1"/>
    <col min="5896" max="5898" width="10.0925925925926" style="2" customWidth="1"/>
    <col min="5899" max="6144" width="8.72222222222222" style="2"/>
    <col min="6145" max="6145" width="6.81481481481481" style="2" customWidth="1"/>
    <col min="6146" max="6146" width="11.0925925925926" style="2" customWidth="1"/>
    <col min="6147" max="6147" width="13" style="2" customWidth="1"/>
    <col min="6148" max="6148" width="28.1759259259259" style="2" customWidth="1"/>
    <col min="6149" max="6149" width="13" style="2" customWidth="1"/>
    <col min="6150" max="6150" width="11.2685185185185" style="2" customWidth="1"/>
    <col min="6151" max="6151" width="13.7222222222222" style="2" customWidth="1"/>
    <col min="6152" max="6154" width="10.0925925925926" style="2" customWidth="1"/>
    <col min="6155" max="6400" width="8.72222222222222" style="2"/>
    <col min="6401" max="6401" width="6.81481481481481" style="2" customWidth="1"/>
    <col min="6402" max="6402" width="11.0925925925926" style="2" customWidth="1"/>
    <col min="6403" max="6403" width="13" style="2" customWidth="1"/>
    <col min="6404" max="6404" width="28.1759259259259" style="2" customWidth="1"/>
    <col min="6405" max="6405" width="13" style="2" customWidth="1"/>
    <col min="6406" max="6406" width="11.2685185185185" style="2" customWidth="1"/>
    <col min="6407" max="6407" width="13.7222222222222" style="2" customWidth="1"/>
    <col min="6408" max="6410" width="10.0925925925926" style="2" customWidth="1"/>
    <col min="6411" max="6656" width="8.72222222222222" style="2"/>
    <col min="6657" max="6657" width="6.81481481481481" style="2" customWidth="1"/>
    <col min="6658" max="6658" width="11.0925925925926" style="2" customWidth="1"/>
    <col min="6659" max="6659" width="13" style="2" customWidth="1"/>
    <col min="6660" max="6660" width="28.1759259259259" style="2" customWidth="1"/>
    <col min="6661" max="6661" width="13" style="2" customWidth="1"/>
    <col min="6662" max="6662" width="11.2685185185185" style="2" customWidth="1"/>
    <col min="6663" max="6663" width="13.7222222222222" style="2" customWidth="1"/>
    <col min="6664" max="6666" width="10.0925925925926" style="2" customWidth="1"/>
    <col min="6667" max="6912" width="8.72222222222222" style="2"/>
    <col min="6913" max="6913" width="6.81481481481481" style="2" customWidth="1"/>
    <col min="6914" max="6914" width="11.0925925925926" style="2" customWidth="1"/>
    <col min="6915" max="6915" width="13" style="2" customWidth="1"/>
    <col min="6916" max="6916" width="28.1759259259259" style="2" customWidth="1"/>
    <col min="6917" max="6917" width="13" style="2" customWidth="1"/>
    <col min="6918" max="6918" width="11.2685185185185" style="2" customWidth="1"/>
    <col min="6919" max="6919" width="13.7222222222222" style="2" customWidth="1"/>
    <col min="6920" max="6922" width="10.0925925925926" style="2" customWidth="1"/>
    <col min="6923" max="7168" width="8.72222222222222" style="2"/>
    <col min="7169" max="7169" width="6.81481481481481" style="2" customWidth="1"/>
    <col min="7170" max="7170" width="11.0925925925926" style="2" customWidth="1"/>
    <col min="7171" max="7171" width="13" style="2" customWidth="1"/>
    <col min="7172" max="7172" width="28.1759259259259" style="2" customWidth="1"/>
    <col min="7173" max="7173" width="13" style="2" customWidth="1"/>
    <col min="7174" max="7174" width="11.2685185185185" style="2" customWidth="1"/>
    <col min="7175" max="7175" width="13.7222222222222" style="2" customWidth="1"/>
    <col min="7176" max="7178" width="10.0925925925926" style="2" customWidth="1"/>
    <col min="7179" max="7424" width="8.72222222222222" style="2"/>
    <col min="7425" max="7425" width="6.81481481481481" style="2" customWidth="1"/>
    <col min="7426" max="7426" width="11.0925925925926" style="2" customWidth="1"/>
    <col min="7427" max="7427" width="13" style="2" customWidth="1"/>
    <col min="7428" max="7428" width="28.1759259259259" style="2" customWidth="1"/>
    <col min="7429" max="7429" width="13" style="2" customWidth="1"/>
    <col min="7430" max="7430" width="11.2685185185185" style="2" customWidth="1"/>
    <col min="7431" max="7431" width="13.7222222222222" style="2" customWidth="1"/>
    <col min="7432" max="7434" width="10.0925925925926" style="2" customWidth="1"/>
    <col min="7435" max="7680" width="8.72222222222222" style="2"/>
    <col min="7681" max="7681" width="6.81481481481481" style="2" customWidth="1"/>
    <col min="7682" max="7682" width="11.0925925925926" style="2" customWidth="1"/>
    <col min="7683" max="7683" width="13" style="2" customWidth="1"/>
    <col min="7684" max="7684" width="28.1759259259259" style="2" customWidth="1"/>
    <col min="7685" max="7685" width="13" style="2" customWidth="1"/>
    <col min="7686" max="7686" width="11.2685185185185" style="2" customWidth="1"/>
    <col min="7687" max="7687" width="13.7222222222222" style="2" customWidth="1"/>
    <col min="7688" max="7690" width="10.0925925925926" style="2" customWidth="1"/>
    <col min="7691" max="7936" width="8.72222222222222" style="2"/>
    <col min="7937" max="7937" width="6.81481481481481" style="2" customWidth="1"/>
    <col min="7938" max="7938" width="11.0925925925926" style="2" customWidth="1"/>
    <col min="7939" max="7939" width="13" style="2" customWidth="1"/>
    <col min="7940" max="7940" width="28.1759259259259" style="2" customWidth="1"/>
    <col min="7941" max="7941" width="13" style="2" customWidth="1"/>
    <col min="7942" max="7942" width="11.2685185185185" style="2" customWidth="1"/>
    <col min="7943" max="7943" width="13.7222222222222" style="2" customWidth="1"/>
    <col min="7944" max="7946" width="10.0925925925926" style="2" customWidth="1"/>
    <col min="7947" max="8192" width="8.72222222222222" style="2"/>
    <col min="8193" max="8193" width="6.81481481481481" style="2" customWidth="1"/>
    <col min="8194" max="8194" width="11.0925925925926" style="2" customWidth="1"/>
    <col min="8195" max="8195" width="13" style="2" customWidth="1"/>
    <col min="8196" max="8196" width="28.1759259259259" style="2" customWidth="1"/>
    <col min="8197" max="8197" width="13" style="2" customWidth="1"/>
    <col min="8198" max="8198" width="11.2685185185185" style="2" customWidth="1"/>
    <col min="8199" max="8199" width="13.7222222222222" style="2" customWidth="1"/>
    <col min="8200" max="8202" width="10.0925925925926" style="2" customWidth="1"/>
    <col min="8203" max="8448" width="8.72222222222222" style="2"/>
    <col min="8449" max="8449" width="6.81481481481481" style="2" customWidth="1"/>
    <col min="8450" max="8450" width="11.0925925925926" style="2" customWidth="1"/>
    <col min="8451" max="8451" width="13" style="2" customWidth="1"/>
    <col min="8452" max="8452" width="28.1759259259259" style="2" customWidth="1"/>
    <col min="8453" max="8453" width="13" style="2" customWidth="1"/>
    <col min="8454" max="8454" width="11.2685185185185" style="2" customWidth="1"/>
    <col min="8455" max="8455" width="13.7222222222222" style="2" customWidth="1"/>
    <col min="8456" max="8458" width="10.0925925925926" style="2" customWidth="1"/>
    <col min="8459" max="8704" width="8.72222222222222" style="2"/>
    <col min="8705" max="8705" width="6.81481481481481" style="2" customWidth="1"/>
    <col min="8706" max="8706" width="11.0925925925926" style="2" customWidth="1"/>
    <col min="8707" max="8707" width="13" style="2" customWidth="1"/>
    <col min="8708" max="8708" width="28.1759259259259" style="2" customWidth="1"/>
    <col min="8709" max="8709" width="13" style="2" customWidth="1"/>
    <col min="8710" max="8710" width="11.2685185185185" style="2" customWidth="1"/>
    <col min="8711" max="8711" width="13.7222222222222" style="2" customWidth="1"/>
    <col min="8712" max="8714" width="10.0925925925926" style="2" customWidth="1"/>
    <col min="8715" max="8960" width="8.72222222222222" style="2"/>
    <col min="8961" max="8961" width="6.81481481481481" style="2" customWidth="1"/>
    <col min="8962" max="8962" width="11.0925925925926" style="2" customWidth="1"/>
    <col min="8963" max="8963" width="13" style="2" customWidth="1"/>
    <col min="8964" max="8964" width="28.1759259259259" style="2" customWidth="1"/>
    <col min="8965" max="8965" width="13" style="2" customWidth="1"/>
    <col min="8966" max="8966" width="11.2685185185185" style="2" customWidth="1"/>
    <col min="8967" max="8967" width="13.7222222222222" style="2" customWidth="1"/>
    <col min="8968" max="8970" width="10.0925925925926" style="2" customWidth="1"/>
    <col min="8971" max="9216" width="8.72222222222222" style="2"/>
    <col min="9217" max="9217" width="6.81481481481481" style="2" customWidth="1"/>
    <col min="9218" max="9218" width="11.0925925925926" style="2" customWidth="1"/>
    <col min="9219" max="9219" width="13" style="2" customWidth="1"/>
    <col min="9220" max="9220" width="28.1759259259259" style="2" customWidth="1"/>
    <col min="9221" max="9221" width="13" style="2" customWidth="1"/>
    <col min="9222" max="9222" width="11.2685185185185" style="2" customWidth="1"/>
    <col min="9223" max="9223" width="13.7222222222222" style="2" customWidth="1"/>
    <col min="9224" max="9226" width="10.0925925925926" style="2" customWidth="1"/>
    <col min="9227" max="9472" width="8.72222222222222" style="2"/>
    <col min="9473" max="9473" width="6.81481481481481" style="2" customWidth="1"/>
    <col min="9474" max="9474" width="11.0925925925926" style="2" customWidth="1"/>
    <col min="9475" max="9475" width="13" style="2" customWidth="1"/>
    <col min="9476" max="9476" width="28.1759259259259" style="2" customWidth="1"/>
    <col min="9477" max="9477" width="13" style="2" customWidth="1"/>
    <col min="9478" max="9478" width="11.2685185185185" style="2" customWidth="1"/>
    <col min="9479" max="9479" width="13.7222222222222" style="2" customWidth="1"/>
    <col min="9480" max="9482" width="10.0925925925926" style="2" customWidth="1"/>
    <col min="9483" max="9728" width="8.72222222222222" style="2"/>
    <col min="9729" max="9729" width="6.81481481481481" style="2" customWidth="1"/>
    <col min="9730" max="9730" width="11.0925925925926" style="2" customWidth="1"/>
    <col min="9731" max="9731" width="13" style="2" customWidth="1"/>
    <col min="9732" max="9732" width="28.1759259259259" style="2" customWidth="1"/>
    <col min="9733" max="9733" width="13" style="2" customWidth="1"/>
    <col min="9734" max="9734" width="11.2685185185185" style="2" customWidth="1"/>
    <col min="9735" max="9735" width="13.7222222222222" style="2" customWidth="1"/>
    <col min="9736" max="9738" width="10.0925925925926" style="2" customWidth="1"/>
    <col min="9739" max="9984" width="8.72222222222222" style="2"/>
    <col min="9985" max="9985" width="6.81481481481481" style="2" customWidth="1"/>
    <col min="9986" max="9986" width="11.0925925925926" style="2" customWidth="1"/>
    <col min="9987" max="9987" width="13" style="2" customWidth="1"/>
    <col min="9988" max="9988" width="28.1759259259259" style="2" customWidth="1"/>
    <col min="9989" max="9989" width="13" style="2" customWidth="1"/>
    <col min="9990" max="9990" width="11.2685185185185" style="2" customWidth="1"/>
    <col min="9991" max="9991" width="13.7222222222222" style="2" customWidth="1"/>
    <col min="9992" max="9994" width="10.0925925925926" style="2" customWidth="1"/>
    <col min="9995" max="10240" width="8.72222222222222" style="2"/>
    <col min="10241" max="10241" width="6.81481481481481" style="2" customWidth="1"/>
    <col min="10242" max="10242" width="11.0925925925926" style="2" customWidth="1"/>
    <col min="10243" max="10243" width="13" style="2" customWidth="1"/>
    <col min="10244" max="10244" width="28.1759259259259" style="2" customWidth="1"/>
    <col min="10245" max="10245" width="13" style="2" customWidth="1"/>
    <col min="10246" max="10246" width="11.2685185185185" style="2" customWidth="1"/>
    <col min="10247" max="10247" width="13.7222222222222" style="2" customWidth="1"/>
    <col min="10248" max="10250" width="10.0925925925926" style="2" customWidth="1"/>
    <col min="10251" max="10496" width="8.72222222222222" style="2"/>
    <col min="10497" max="10497" width="6.81481481481481" style="2" customWidth="1"/>
    <col min="10498" max="10498" width="11.0925925925926" style="2" customWidth="1"/>
    <col min="10499" max="10499" width="13" style="2" customWidth="1"/>
    <col min="10500" max="10500" width="28.1759259259259" style="2" customWidth="1"/>
    <col min="10501" max="10501" width="13" style="2" customWidth="1"/>
    <col min="10502" max="10502" width="11.2685185185185" style="2" customWidth="1"/>
    <col min="10503" max="10503" width="13.7222222222222" style="2" customWidth="1"/>
    <col min="10504" max="10506" width="10.0925925925926" style="2" customWidth="1"/>
    <col min="10507" max="10752" width="8.72222222222222" style="2"/>
    <col min="10753" max="10753" width="6.81481481481481" style="2" customWidth="1"/>
    <col min="10754" max="10754" width="11.0925925925926" style="2" customWidth="1"/>
    <col min="10755" max="10755" width="13" style="2" customWidth="1"/>
    <col min="10756" max="10756" width="28.1759259259259" style="2" customWidth="1"/>
    <col min="10757" max="10757" width="13" style="2" customWidth="1"/>
    <col min="10758" max="10758" width="11.2685185185185" style="2" customWidth="1"/>
    <col min="10759" max="10759" width="13.7222222222222" style="2" customWidth="1"/>
    <col min="10760" max="10762" width="10.0925925925926" style="2" customWidth="1"/>
    <col min="10763" max="11008" width="8.72222222222222" style="2"/>
    <col min="11009" max="11009" width="6.81481481481481" style="2" customWidth="1"/>
    <col min="11010" max="11010" width="11.0925925925926" style="2" customWidth="1"/>
    <col min="11011" max="11011" width="13" style="2" customWidth="1"/>
    <col min="11012" max="11012" width="28.1759259259259" style="2" customWidth="1"/>
    <col min="11013" max="11013" width="13" style="2" customWidth="1"/>
    <col min="11014" max="11014" width="11.2685185185185" style="2" customWidth="1"/>
    <col min="11015" max="11015" width="13.7222222222222" style="2" customWidth="1"/>
    <col min="11016" max="11018" width="10.0925925925926" style="2" customWidth="1"/>
    <col min="11019" max="11264" width="8.72222222222222" style="2"/>
    <col min="11265" max="11265" width="6.81481481481481" style="2" customWidth="1"/>
    <col min="11266" max="11266" width="11.0925925925926" style="2" customWidth="1"/>
    <col min="11267" max="11267" width="13" style="2" customWidth="1"/>
    <col min="11268" max="11268" width="28.1759259259259" style="2" customWidth="1"/>
    <col min="11269" max="11269" width="13" style="2" customWidth="1"/>
    <col min="11270" max="11270" width="11.2685185185185" style="2" customWidth="1"/>
    <col min="11271" max="11271" width="13.7222222222222" style="2" customWidth="1"/>
    <col min="11272" max="11274" width="10.0925925925926" style="2" customWidth="1"/>
    <col min="11275" max="11520" width="8.72222222222222" style="2"/>
    <col min="11521" max="11521" width="6.81481481481481" style="2" customWidth="1"/>
    <col min="11522" max="11522" width="11.0925925925926" style="2" customWidth="1"/>
    <col min="11523" max="11523" width="13" style="2" customWidth="1"/>
    <col min="11524" max="11524" width="28.1759259259259" style="2" customWidth="1"/>
    <col min="11525" max="11525" width="13" style="2" customWidth="1"/>
    <col min="11526" max="11526" width="11.2685185185185" style="2" customWidth="1"/>
    <col min="11527" max="11527" width="13.7222222222222" style="2" customWidth="1"/>
    <col min="11528" max="11530" width="10.0925925925926" style="2" customWidth="1"/>
    <col min="11531" max="11776" width="8.72222222222222" style="2"/>
    <col min="11777" max="11777" width="6.81481481481481" style="2" customWidth="1"/>
    <col min="11778" max="11778" width="11.0925925925926" style="2" customWidth="1"/>
    <col min="11779" max="11779" width="13" style="2" customWidth="1"/>
    <col min="11780" max="11780" width="28.1759259259259" style="2" customWidth="1"/>
    <col min="11781" max="11781" width="13" style="2" customWidth="1"/>
    <col min="11782" max="11782" width="11.2685185185185" style="2" customWidth="1"/>
    <col min="11783" max="11783" width="13.7222222222222" style="2" customWidth="1"/>
    <col min="11784" max="11786" width="10.0925925925926" style="2" customWidth="1"/>
    <col min="11787" max="12032" width="8.72222222222222" style="2"/>
    <col min="12033" max="12033" width="6.81481481481481" style="2" customWidth="1"/>
    <col min="12034" max="12034" width="11.0925925925926" style="2" customWidth="1"/>
    <col min="12035" max="12035" width="13" style="2" customWidth="1"/>
    <col min="12036" max="12036" width="28.1759259259259" style="2" customWidth="1"/>
    <col min="12037" max="12037" width="13" style="2" customWidth="1"/>
    <col min="12038" max="12038" width="11.2685185185185" style="2" customWidth="1"/>
    <col min="12039" max="12039" width="13.7222222222222" style="2" customWidth="1"/>
    <col min="12040" max="12042" width="10.0925925925926" style="2" customWidth="1"/>
    <col min="12043" max="12288" width="8.72222222222222" style="2"/>
    <col min="12289" max="12289" width="6.81481481481481" style="2" customWidth="1"/>
    <col min="12290" max="12290" width="11.0925925925926" style="2" customWidth="1"/>
    <col min="12291" max="12291" width="13" style="2" customWidth="1"/>
    <col min="12292" max="12292" width="28.1759259259259" style="2" customWidth="1"/>
    <col min="12293" max="12293" width="13" style="2" customWidth="1"/>
    <col min="12294" max="12294" width="11.2685185185185" style="2" customWidth="1"/>
    <col min="12295" max="12295" width="13.7222222222222" style="2" customWidth="1"/>
    <col min="12296" max="12298" width="10.0925925925926" style="2" customWidth="1"/>
    <col min="12299" max="12544" width="8.72222222222222" style="2"/>
    <col min="12545" max="12545" width="6.81481481481481" style="2" customWidth="1"/>
    <col min="12546" max="12546" width="11.0925925925926" style="2" customWidth="1"/>
    <col min="12547" max="12547" width="13" style="2" customWidth="1"/>
    <col min="12548" max="12548" width="28.1759259259259" style="2" customWidth="1"/>
    <col min="12549" max="12549" width="13" style="2" customWidth="1"/>
    <col min="12550" max="12550" width="11.2685185185185" style="2" customWidth="1"/>
    <col min="12551" max="12551" width="13.7222222222222" style="2" customWidth="1"/>
    <col min="12552" max="12554" width="10.0925925925926" style="2" customWidth="1"/>
    <col min="12555" max="12800" width="8.72222222222222" style="2"/>
    <col min="12801" max="12801" width="6.81481481481481" style="2" customWidth="1"/>
    <col min="12802" max="12802" width="11.0925925925926" style="2" customWidth="1"/>
    <col min="12803" max="12803" width="13" style="2" customWidth="1"/>
    <col min="12804" max="12804" width="28.1759259259259" style="2" customWidth="1"/>
    <col min="12805" max="12805" width="13" style="2" customWidth="1"/>
    <col min="12806" max="12806" width="11.2685185185185" style="2" customWidth="1"/>
    <col min="12807" max="12807" width="13.7222222222222" style="2" customWidth="1"/>
    <col min="12808" max="12810" width="10.0925925925926" style="2" customWidth="1"/>
    <col min="12811" max="13056" width="8.72222222222222" style="2"/>
    <col min="13057" max="13057" width="6.81481481481481" style="2" customWidth="1"/>
    <col min="13058" max="13058" width="11.0925925925926" style="2" customWidth="1"/>
    <col min="13059" max="13059" width="13" style="2" customWidth="1"/>
    <col min="13060" max="13060" width="28.1759259259259" style="2" customWidth="1"/>
    <col min="13061" max="13061" width="13" style="2" customWidth="1"/>
    <col min="13062" max="13062" width="11.2685185185185" style="2" customWidth="1"/>
    <col min="13063" max="13063" width="13.7222222222222" style="2" customWidth="1"/>
    <col min="13064" max="13066" width="10.0925925925926" style="2" customWidth="1"/>
    <col min="13067" max="13312" width="8.72222222222222" style="2"/>
    <col min="13313" max="13313" width="6.81481481481481" style="2" customWidth="1"/>
    <col min="13314" max="13314" width="11.0925925925926" style="2" customWidth="1"/>
    <col min="13315" max="13315" width="13" style="2" customWidth="1"/>
    <col min="13316" max="13316" width="28.1759259259259" style="2" customWidth="1"/>
    <col min="13317" max="13317" width="13" style="2" customWidth="1"/>
    <col min="13318" max="13318" width="11.2685185185185" style="2" customWidth="1"/>
    <col min="13319" max="13319" width="13.7222222222222" style="2" customWidth="1"/>
    <col min="13320" max="13322" width="10.0925925925926" style="2" customWidth="1"/>
    <col min="13323" max="13568" width="8.72222222222222" style="2"/>
    <col min="13569" max="13569" width="6.81481481481481" style="2" customWidth="1"/>
    <col min="13570" max="13570" width="11.0925925925926" style="2" customWidth="1"/>
    <col min="13571" max="13571" width="13" style="2" customWidth="1"/>
    <col min="13572" max="13572" width="28.1759259259259" style="2" customWidth="1"/>
    <col min="13573" max="13573" width="13" style="2" customWidth="1"/>
    <col min="13574" max="13574" width="11.2685185185185" style="2" customWidth="1"/>
    <col min="13575" max="13575" width="13.7222222222222" style="2" customWidth="1"/>
    <col min="13576" max="13578" width="10.0925925925926" style="2" customWidth="1"/>
    <col min="13579" max="13824" width="8.72222222222222" style="2"/>
    <col min="13825" max="13825" width="6.81481481481481" style="2" customWidth="1"/>
    <col min="13826" max="13826" width="11.0925925925926" style="2" customWidth="1"/>
    <col min="13827" max="13827" width="13" style="2" customWidth="1"/>
    <col min="13828" max="13828" width="28.1759259259259" style="2" customWidth="1"/>
    <col min="13829" max="13829" width="13" style="2" customWidth="1"/>
    <col min="13830" max="13830" width="11.2685185185185" style="2" customWidth="1"/>
    <col min="13831" max="13831" width="13.7222222222222" style="2" customWidth="1"/>
    <col min="13832" max="13834" width="10.0925925925926" style="2" customWidth="1"/>
    <col min="13835" max="14080" width="8.72222222222222" style="2"/>
    <col min="14081" max="14081" width="6.81481481481481" style="2" customWidth="1"/>
    <col min="14082" max="14082" width="11.0925925925926" style="2" customWidth="1"/>
    <col min="14083" max="14083" width="13" style="2" customWidth="1"/>
    <col min="14084" max="14084" width="28.1759259259259" style="2" customWidth="1"/>
    <col min="14085" max="14085" width="13" style="2" customWidth="1"/>
    <col min="14086" max="14086" width="11.2685185185185" style="2" customWidth="1"/>
    <col min="14087" max="14087" width="13.7222222222222" style="2" customWidth="1"/>
    <col min="14088" max="14090" width="10.0925925925926" style="2" customWidth="1"/>
    <col min="14091" max="14336" width="8.72222222222222" style="2"/>
    <col min="14337" max="14337" width="6.81481481481481" style="2" customWidth="1"/>
    <col min="14338" max="14338" width="11.0925925925926" style="2" customWidth="1"/>
    <col min="14339" max="14339" width="13" style="2" customWidth="1"/>
    <col min="14340" max="14340" width="28.1759259259259" style="2" customWidth="1"/>
    <col min="14341" max="14341" width="13" style="2" customWidth="1"/>
    <col min="14342" max="14342" width="11.2685185185185" style="2" customWidth="1"/>
    <col min="14343" max="14343" width="13.7222222222222" style="2" customWidth="1"/>
    <col min="14344" max="14346" width="10.0925925925926" style="2" customWidth="1"/>
    <col min="14347" max="14592" width="8.72222222222222" style="2"/>
    <col min="14593" max="14593" width="6.81481481481481" style="2" customWidth="1"/>
    <col min="14594" max="14594" width="11.0925925925926" style="2" customWidth="1"/>
    <col min="14595" max="14595" width="13" style="2" customWidth="1"/>
    <col min="14596" max="14596" width="28.1759259259259" style="2" customWidth="1"/>
    <col min="14597" max="14597" width="13" style="2" customWidth="1"/>
    <col min="14598" max="14598" width="11.2685185185185" style="2" customWidth="1"/>
    <col min="14599" max="14599" width="13.7222222222222" style="2" customWidth="1"/>
    <col min="14600" max="14602" width="10.0925925925926" style="2" customWidth="1"/>
    <col min="14603" max="14848" width="8.72222222222222" style="2"/>
    <col min="14849" max="14849" width="6.81481481481481" style="2" customWidth="1"/>
    <col min="14850" max="14850" width="11.0925925925926" style="2" customWidth="1"/>
    <col min="14851" max="14851" width="13" style="2" customWidth="1"/>
    <col min="14852" max="14852" width="28.1759259259259" style="2" customWidth="1"/>
    <col min="14853" max="14853" width="13" style="2" customWidth="1"/>
    <col min="14854" max="14854" width="11.2685185185185" style="2" customWidth="1"/>
    <col min="14855" max="14855" width="13.7222222222222" style="2" customWidth="1"/>
    <col min="14856" max="14858" width="10.0925925925926" style="2" customWidth="1"/>
    <col min="14859" max="15104" width="8.72222222222222" style="2"/>
    <col min="15105" max="15105" width="6.81481481481481" style="2" customWidth="1"/>
    <col min="15106" max="15106" width="11.0925925925926" style="2" customWidth="1"/>
    <col min="15107" max="15107" width="13" style="2" customWidth="1"/>
    <col min="15108" max="15108" width="28.1759259259259" style="2" customWidth="1"/>
    <col min="15109" max="15109" width="13" style="2" customWidth="1"/>
    <col min="15110" max="15110" width="11.2685185185185" style="2" customWidth="1"/>
    <col min="15111" max="15111" width="13.7222222222222" style="2" customWidth="1"/>
    <col min="15112" max="15114" width="10.0925925925926" style="2" customWidth="1"/>
    <col min="15115" max="15360" width="8.72222222222222" style="2"/>
    <col min="15361" max="15361" width="6.81481481481481" style="2" customWidth="1"/>
    <col min="15362" max="15362" width="11.0925925925926" style="2" customWidth="1"/>
    <col min="15363" max="15363" width="13" style="2" customWidth="1"/>
    <col min="15364" max="15364" width="28.1759259259259" style="2" customWidth="1"/>
    <col min="15365" max="15365" width="13" style="2" customWidth="1"/>
    <col min="15366" max="15366" width="11.2685185185185" style="2" customWidth="1"/>
    <col min="15367" max="15367" width="13.7222222222222" style="2" customWidth="1"/>
    <col min="15368" max="15370" width="10.0925925925926" style="2" customWidth="1"/>
    <col min="15371" max="15616" width="8.72222222222222" style="2"/>
    <col min="15617" max="15617" width="6.81481481481481" style="2" customWidth="1"/>
    <col min="15618" max="15618" width="11.0925925925926" style="2" customWidth="1"/>
    <col min="15619" max="15619" width="13" style="2" customWidth="1"/>
    <col min="15620" max="15620" width="28.1759259259259" style="2" customWidth="1"/>
    <col min="15621" max="15621" width="13" style="2" customWidth="1"/>
    <col min="15622" max="15622" width="11.2685185185185" style="2" customWidth="1"/>
    <col min="15623" max="15623" width="13.7222222222222" style="2" customWidth="1"/>
    <col min="15624" max="15626" width="10.0925925925926" style="2" customWidth="1"/>
    <col min="15627" max="15872" width="8.72222222222222" style="2"/>
    <col min="15873" max="15873" width="6.81481481481481" style="2" customWidth="1"/>
    <col min="15874" max="15874" width="11.0925925925926" style="2" customWidth="1"/>
    <col min="15875" max="15875" width="13" style="2" customWidth="1"/>
    <col min="15876" max="15876" width="28.1759259259259" style="2" customWidth="1"/>
    <col min="15877" max="15877" width="13" style="2" customWidth="1"/>
    <col min="15878" max="15878" width="11.2685185185185" style="2" customWidth="1"/>
    <col min="15879" max="15879" width="13.7222222222222" style="2" customWidth="1"/>
    <col min="15880" max="15882" width="10.0925925925926" style="2" customWidth="1"/>
    <col min="15883" max="16128" width="8.72222222222222" style="2"/>
    <col min="16129" max="16129" width="6.81481481481481" style="2" customWidth="1"/>
    <col min="16130" max="16130" width="11.0925925925926" style="2" customWidth="1"/>
    <col min="16131" max="16131" width="13" style="2" customWidth="1"/>
    <col min="16132" max="16132" width="28.1759259259259" style="2" customWidth="1"/>
    <col min="16133" max="16133" width="13" style="2" customWidth="1"/>
    <col min="16134" max="16134" width="11.2685185185185" style="2" customWidth="1"/>
    <col min="16135" max="16135" width="13.7222222222222" style="2" customWidth="1"/>
    <col min="16136" max="16138" width="10.0925925925926" style="2" customWidth="1"/>
    <col min="16139" max="16384" width="8.72222222222222" style="2"/>
  </cols>
  <sheetData>
    <row r="1" ht="15.6" spans="1:2">
      <c r="A1" s="3" t="s">
        <v>86</v>
      </c>
      <c r="B1" s="3"/>
    </row>
    <row r="2" ht="15.6" spans="1:2">
      <c r="A2" s="3"/>
      <c r="B2" s="3"/>
    </row>
    <row r="3" ht="28.2" spans="1:10">
      <c r="A3" s="4" t="s">
        <v>87</v>
      </c>
      <c r="B3" s="5"/>
      <c r="C3" s="5"/>
      <c r="D3" s="5"/>
      <c r="E3" s="5"/>
      <c r="F3" s="5"/>
      <c r="G3" s="5"/>
      <c r="H3" s="5"/>
      <c r="I3" s="5"/>
      <c r="J3" s="5"/>
    </row>
    <row r="4" ht="19.2" spans="1:10">
      <c r="A4" s="6" t="s">
        <v>2</v>
      </c>
      <c r="B4" s="6"/>
      <c r="C4" s="6"/>
      <c r="D4" s="6"/>
      <c r="E4" s="6"/>
      <c r="F4" s="6"/>
      <c r="G4" s="6"/>
      <c r="H4" s="6"/>
      <c r="I4" s="6"/>
      <c r="J4" s="6"/>
    </row>
    <row r="5" ht="25.5" customHeight="1" spans="1:10">
      <c r="A5" s="7" t="s">
        <v>3</v>
      </c>
      <c r="B5" s="8"/>
      <c r="C5" s="9" t="str">
        <f>目标表!D4</f>
        <v>科克亚乡兔子补助项目</v>
      </c>
      <c r="D5" s="10"/>
      <c r="E5" s="11"/>
      <c r="F5" s="7" t="s">
        <v>88</v>
      </c>
      <c r="G5" s="9" t="s">
        <v>89</v>
      </c>
      <c r="H5" s="10"/>
      <c r="I5" s="10"/>
      <c r="J5" s="11"/>
    </row>
    <row r="6" ht="26" customHeight="1" spans="1:10">
      <c r="A6" s="7" t="s">
        <v>7</v>
      </c>
      <c r="B6" s="8"/>
      <c r="C6" s="9" t="str">
        <f>目标表!D5</f>
        <v>于田县农业农村局</v>
      </c>
      <c r="D6" s="10"/>
      <c r="E6" s="11"/>
      <c r="F6" s="7" t="s">
        <v>9</v>
      </c>
      <c r="G6" s="9" t="str">
        <f>目标表!H5</f>
        <v>于田县科克亚乡人民政府</v>
      </c>
      <c r="H6" s="10"/>
      <c r="I6" s="10"/>
      <c r="J6" s="11"/>
    </row>
    <row r="7" ht="24" customHeight="1" spans="1:10">
      <c r="A7" s="7" t="s">
        <v>11</v>
      </c>
      <c r="B7" s="7"/>
      <c r="C7" s="7" t="s">
        <v>90</v>
      </c>
      <c r="D7" s="7"/>
      <c r="E7" s="7"/>
      <c r="F7" s="7"/>
      <c r="G7" s="7"/>
      <c r="H7" s="8" t="s">
        <v>91</v>
      </c>
      <c r="I7" s="8" t="s">
        <v>92</v>
      </c>
      <c r="J7" s="8" t="s">
        <v>93</v>
      </c>
    </row>
    <row r="8" ht="20.5" customHeight="1" spans="1:10">
      <c r="A8" s="7"/>
      <c r="B8" s="7"/>
      <c r="C8" s="12" t="s">
        <v>12</v>
      </c>
      <c r="D8" s="13"/>
      <c r="E8" s="13"/>
      <c r="F8" s="13"/>
      <c r="G8" s="14"/>
      <c r="H8" s="15">
        <f>目标表!F6</f>
        <v>146.6</v>
      </c>
      <c r="I8" s="15">
        <v>146.6</v>
      </c>
      <c r="J8" s="38">
        <f>I8/H8</f>
        <v>1</v>
      </c>
    </row>
    <row r="9" ht="20.5" customHeight="1" spans="1:10">
      <c r="A9" s="7"/>
      <c r="B9" s="7"/>
      <c r="C9" s="16" t="s">
        <v>94</v>
      </c>
      <c r="D9" s="17"/>
      <c r="E9" s="17"/>
      <c r="F9" s="17"/>
      <c r="G9" s="18"/>
      <c r="H9" s="15">
        <f>目标表!F7</f>
        <v>146.6</v>
      </c>
      <c r="I9" s="15">
        <v>146.6</v>
      </c>
      <c r="J9" s="38">
        <f>I9/H9</f>
        <v>1</v>
      </c>
    </row>
    <row r="10" ht="20.5" customHeight="1" spans="1:10">
      <c r="A10" s="7"/>
      <c r="B10" s="7"/>
      <c r="C10" s="19" t="s">
        <v>95</v>
      </c>
      <c r="D10" s="20"/>
      <c r="E10" s="20"/>
      <c r="F10" s="20"/>
      <c r="G10" s="21"/>
      <c r="H10" s="15">
        <v>0</v>
      </c>
      <c r="I10" s="8">
        <v>0</v>
      </c>
      <c r="J10" s="39">
        <v>0</v>
      </c>
    </row>
    <row r="11" spans="1:10">
      <c r="A11" s="7" t="s">
        <v>96</v>
      </c>
      <c r="B11" s="22" t="str">
        <f>目标表!B10</f>
        <v>目标1：采购种兔36650只，每只补助40元。
目标2：计划带动贫困户养殖致富。                                                                                                                          </v>
      </c>
      <c r="C11" s="23"/>
      <c r="D11" s="23"/>
      <c r="E11" s="23"/>
      <c r="F11" s="23"/>
      <c r="G11" s="23"/>
      <c r="H11" s="23"/>
      <c r="I11" s="23"/>
      <c r="J11" s="40"/>
    </row>
    <row r="12" ht="38.5" customHeight="1" spans="1:10">
      <c r="A12" s="7"/>
      <c r="B12" s="24"/>
      <c r="C12" s="25"/>
      <c r="D12" s="25"/>
      <c r="E12" s="25"/>
      <c r="F12" s="25"/>
      <c r="G12" s="25"/>
      <c r="H12" s="25"/>
      <c r="I12" s="25"/>
      <c r="J12" s="41"/>
    </row>
    <row r="13" ht="30.5" customHeight="1" spans="1:10">
      <c r="A13" s="26" t="s">
        <v>97</v>
      </c>
      <c r="B13" s="7" t="s">
        <v>19</v>
      </c>
      <c r="C13" s="7" t="s">
        <v>20</v>
      </c>
      <c r="D13" s="7" t="s">
        <v>21</v>
      </c>
      <c r="E13" s="7" t="s">
        <v>98</v>
      </c>
      <c r="F13" s="7" t="s">
        <v>99</v>
      </c>
      <c r="G13" s="7" t="s">
        <v>100</v>
      </c>
      <c r="H13" s="7" t="s">
        <v>101</v>
      </c>
      <c r="I13" s="7"/>
      <c r="J13" s="7" t="s">
        <v>102</v>
      </c>
    </row>
    <row r="14" ht="29.5" customHeight="1" spans="1:10">
      <c r="A14" s="27"/>
      <c r="B14" s="7" t="s">
        <v>23</v>
      </c>
      <c r="C14" s="28" t="s">
        <v>24</v>
      </c>
      <c r="D14" s="29" t="str">
        <f>目标表!E13</f>
        <v>采购兔子数量</v>
      </c>
      <c r="E14" s="30" t="str">
        <f>目标表!I13</f>
        <v>=36650只</v>
      </c>
      <c r="F14" s="31" t="s">
        <v>103</v>
      </c>
      <c r="G14" s="30" t="s">
        <v>26</v>
      </c>
      <c r="H14" s="8" t="s">
        <v>104</v>
      </c>
      <c r="I14" s="8"/>
      <c r="J14" s="39"/>
    </row>
    <row r="15" ht="29.5" customHeight="1" spans="1:10">
      <c r="A15" s="27"/>
      <c r="B15" s="7"/>
      <c r="C15" s="28" t="s">
        <v>27</v>
      </c>
      <c r="D15" s="29" t="str">
        <f>目标表!E14</f>
        <v>育肥兔成活率（%）</v>
      </c>
      <c r="E15" s="30" t="str">
        <f>目标表!I14</f>
        <v>≥90%</v>
      </c>
      <c r="F15" s="31">
        <v>0</v>
      </c>
      <c r="G15" s="30" t="s">
        <v>29</v>
      </c>
      <c r="H15" s="8" t="s">
        <v>105</v>
      </c>
      <c r="I15" s="8"/>
      <c r="J15" s="39"/>
    </row>
    <row r="16" ht="29.5" customHeight="1" spans="1:10">
      <c r="A16" s="27"/>
      <c r="B16" s="8"/>
      <c r="C16" s="28"/>
      <c r="D16" s="29" t="str">
        <f>目标表!E15</f>
        <v>项目质量合格率（%）</v>
      </c>
      <c r="E16" s="30" t="str">
        <f>目标表!I15</f>
        <v>=100%</v>
      </c>
      <c r="F16" s="31">
        <v>1</v>
      </c>
      <c r="G16" s="30" t="s">
        <v>31</v>
      </c>
      <c r="H16" s="8" t="s">
        <v>104</v>
      </c>
      <c r="I16" s="8"/>
      <c r="J16" s="39"/>
    </row>
    <row r="17" ht="29.5" customHeight="1" spans="1:10">
      <c r="A17" s="27"/>
      <c r="B17" s="8"/>
      <c r="C17" s="32" t="s">
        <v>32</v>
      </c>
      <c r="D17" s="29" t="str">
        <f>目标表!E16</f>
        <v>项目支付完成时间</v>
      </c>
      <c r="E17" s="33">
        <v>44224</v>
      </c>
      <c r="F17" s="31" t="s">
        <v>106</v>
      </c>
      <c r="G17" s="33">
        <v>44224</v>
      </c>
      <c r="H17" s="8" t="s">
        <v>104</v>
      </c>
      <c r="I17" s="8"/>
      <c r="J17" s="39"/>
    </row>
    <row r="18" ht="29.5" customHeight="1" spans="1:10">
      <c r="A18" s="27"/>
      <c r="B18" s="8"/>
      <c r="C18" s="28" t="s">
        <v>34</v>
      </c>
      <c r="D18" s="29" t="str">
        <f>目标表!E17</f>
        <v>年度资金投资成本（万元）</v>
      </c>
      <c r="E18" s="30" t="str">
        <f>目标表!I17</f>
        <v>≤146.6万元</v>
      </c>
      <c r="F18" s="31" t="s">
        <v>107</v>
      </c>
      <c r="G18" s="30" t="s">
        <v>36</v>
      </c>
      <c r="H18" s="34" t="s">
        <v>108</v>
      </c>
      <c r="I18" s="42"/>
      <c r="J18" s="39"/>
    </row>
    <row r="19" ht="29.5" customHeight="1" spans="1:10">
      <c r="A19" s="27"/>
      <c r="B19" s="8" t="s">
        <v>37</v>
      </c>
      <c r="C19" s="32" t="s">
        <v>38</v>
      </c>
      <c r="D19" s="29" t="str">
        <f>目标表!E18</f>
        <v>★★★带动增加贫困人口全年总收入（ ≥**万元）</v>
      </c>
      <c r="E19" s="30" t="str">
        <f>目标表!I18</f>
        <v>≥1099.5万元</v>
      </c>
      <c r="F19" s="31" t="s">
        <v>106</v>
      </c>
      <c r="G19" s="30" t="s">
        <v>40</v>
      </c>
      <c r="H19" s="8" t="s">
        <v>105</v>
      </c>
      <c r="I19" s="8"/>
      <c r="J19" s="39"/>
    </row>
    <row r="20" ht="29.5" customHeight="1" spans="1:10">
      <c r="A20" s="27"/>
      <c r="B20" s="8"/>
      <c r="C20" s="32" t="s">
        <v>41</v>
      </c>
      <c r="D20" s="29" t="e">
        <f>目标表!#REF!</f>
        <v>#REF!</v>
      </c>
      <c r="E20" s="30" t="e">
        <f>目标表!#REF!</f>
        <v>#REF!</v>
      </c>
      <c r="F20" s="31" t="s">
        <v>106</v>
      </c>
      <c r="G20" s="30" t="s">
        <v>109</v>
      </c>
      <c r="H20" s="8" t="s">
        <v>105</v>
      </c>
      <c r="I20" s="8"/>
      <c r="J20" s="39"/>
    </row>
    <row r="21" ht="29.5" customHeight="1" spans="1:10">
      <c r="A21" s="27"/>
      <c r="B21" s="8"/>
      <c r="C21" s="35"/>
      <c r="D21" s="29" t="str">
        <f>目标表!E19</f>
        <v>项目覆盖贫困村数量（个）</v>
      </c>
      <c r="E21" s="30" t="str">
        <f>目标表!I19</f>
        <v>≥11个</v>
      </c>
      <c r="F21" s="31" t="s">
        <v>106</v>
      </c>
      <c r="G21" s="30" t="s">
        <v>43</v>
      </c>
      <c r="H21" s="8" t="s">
        <v>105</v>
      </c>
      <c r="I21" s="8"/>
      <c r="J21" s="39"/>
    </row>
    <row r="22" ht="29.5" customHeight="1" spans="1:10">
      <c r="A22" s="27"/>
      <c r="B22" s="7" t="s">
        <v>44</v>
      </c>
      <c r="C22" s="28" t="s">
        <v>45</v>
      </c>
      <c r="D22" s="29" t="str">
        <f>目标表!E20</f>
        <v>受益建档立卡贫困人口满意度</v>
      </c>
      <c r="E22" s="30" t="str">
        <f>目标表!I20</f>
        <v>≥95%</v>
      </c>
      <c r="F22" s="31" t="s">
        <v>106</v>
      </c>
      <c r="G22" s="30" t="s">
        <v>47</v>
      </c>
      <c r="H22" s="8" t="s">
        <v>105</v>
      </c>
      <c r="I22" s="8"/>
      <c r="J22" s="39"/>
    </row>
    <row r="23" spans="1:10">
      <c r="A23" s="36"/>
      <c r="B23" s="36"/>
      <c r="C23" s="36"/>
      <c r="D23" s="36"/>
      <c r="E23" s="36"/>
      <c r="F23" s="37"/>
      <c r="G23" s="37"/>
      <c r="H23" s="37"/>
      <c r="I23" s="37"/>
      <c r="J23" s="37"/>
    </row>
  </sheetData>
  <mergeCells count="3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A23:E23"/>
    <mergeCell ref="A11:A12"/>
    <mergeCell ref="A13:A22"/>
    <mergeCell ref="B14:B18"/>
    <mergeCell ref="B19:B21"/>
    <mergeCell ref="C15:C16"/>
    <mergeCell ref="C20:C21"/>
    <mergeCell ref="B11:J12"/>
    <mergeCell ref="A7: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5月监控表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嗷嗷嗷</dc:creator>
  <cp:lastModifiedBy>000</cp:lastModifiedBy>
  <dcterms:created xsi:type="dcterms:W3CDTF">2019-03-02T09:59:00Z</dcterms:created>
  <dcterms:modified xsi:type="dcterms:W3CDTF">2021-07-18T04:03:10Z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9E790A106D514AE9A38696A2A62D58EC</vt:lpwstr>
  </property>
</Properties>
</file>